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Колодцы UPON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'Колодцы UPONOR'!$1:$3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'Колодцы UPONOR'!$A$1:$E$270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<sst xmlns="http://schemas.openxmlformats.org/spreadsheetml/2006/main" count="539" uniqueCount="273">
  <si>
    <t xml:space="preserve">СКИДКА* </t>
  </si>
  <si>
    <t>ПРАЙС-ЛИСТ НА ПЛАСТИКОВЫЕ КОЛОДЦЫ UPONOR (ФИНЛЯНДИЯ)</t>
  </si>
  <si>
    <t>Наименование и описание товара</t>
  </si>
  <si>
    <t>Артикул</t>
  </si>
  <si>
    <t>ед. изм.</t>
  </si>
  <si>
    <t>РОЗНИЦА</t>
  </si>
  <si>
    <t>ЦЕНА</t>
  </si>
  <si>
    <t>Колодцы Uponor</t>
  </si>
  <si>
    <t>UPONOR СМОТРОВОЙ КОЛОДЕЦ T2 Д.400/160ММ</t>
  </si>
  <si>
    <t>шт.</t>
  </si>
  <si>
    <t>UPONOR ДРЕНАЖНЫЙ КОЛОДЕЦ Д.315/110ММ 35Л ПП</t>
  </si>
  <si>
    <t>UPONOR ДРЕНАЖНЫЙ КОЛОДЕЦ Д.315/110ММ 35Л ПП С ОБРАТНЫМ КЛАПАНОМ</t>
  </si>
  <si>
    <t>UPONOR ДРЕНАЖНЫЙ КОЛОДЕЦ Д.315/160ММ 35Л ПП С ОБРАТНЫМ КЛАПАНОМ</t>
  </si>
  <si>
    <t>UPONOR ДРЕНАЖНЫЙ КОЛОДЕЦ Д.315/110ММ 70Л ПП С ОБРАТНЫМ КЛАПАНОМ</t>
  </si>
  <si>
    <t>UPONOR ДРЕНАЖНЫЙ КОЛОДЕЦ Д.315/160ММ 70Л ПП С ОБРАТНЫМ КЛАПАНОМ</t>
  </si>
  <si>
    <t>UPONOR ДРЕНАЖНЫЙ КОЛОДЕЦ Д.400/200ММ 2М ПП С ОДНИМ ВЫХОДОМ</t>
  </si>
  <si>
    <t>UPONOR ДРЕНАЖНЫЙ КОЛОДЕЦ Д.400ММ 2М ПП БЕЗ ПАТРУБКОВ</t>
  </si>
  <si>
    <t>UPONOR ДРЕНАЖНЫЙ КОЛОДЕЦ Д.400ММ 70Л</t>
  </si>
  <si>
    <t>UPONOR ДРЕНАЖНЫЙ КОЛОДЕЦ Д.400ММ 35Л</t>
  </si>
  <si>
    <t>UPONOR ДРЕНАЖНЫЙ КОЛОДЕЦ Д.560ММ 1,5М (БЕЗ ПАТРУБКОВ)</t>
  </si>
  <si>
    <t>UPONOR ФИЛЬТРАЦИОННЫЙ КОЛОДЕЦ Д.400/110ММ 2М ПП</t>
  </si>
  <si>
    <t>UPONOR РЕВИЗИЯ Д.200/160ММ</t>
  </si>
  <si>
    <t>UPONOR РЕВИЗИЯ Д.200/200ММ</t>
  </si>
  <si>
    <t>UPONOR ПЕСКООТДЕЛИТЕЛЬ 40 LK</t>
  </si>
  <si>
    <t>UPONOR ПЕСКООТДЕЛИТЕЛЬ 120 LK</t>
  </si>
  <si>
    <t>UPONOR ПЕСКООТДЕЛИТЕЛЬ 200TEL ТЕЛЕСКОП</t>
  </si>
  <si>
    <t>UPONOR ПЕСКООТДЕЛИТЕЛЬ 400TEL ТЕЛЕСКОП</t>
  </si>
  <si>
    <t>UPONOR МАСЛО- ПЕСКООТДЕЛИТЕЛЬ A/02</t>
  </si>
  <si>
    <t>UPONOR МАСЛО- ПЕСКООТДЕЛИТЕЛЬ A/04</t>
  </si>
  <si>
    <t>UPONOR МАСЛО- ПЕСКООТДЕЛИТЕЛЬ A/06</t>
  </si>
  <si>
    <t>UPONOR МАСЛОУЛОВИТЕЛЬ B/02</t>
  </si>
  <si>
    <t>UPONOR МАСЛОУЛОВИТЕЛЬ B/04</t>
  </si>
  <si>
    <t>UPONOR МАСЛОУЛОВИТЕЛЬ B/06</t>
  </si>
  <si>
    <t>UPONOR КОЛЛЕКТОРНЫЙ КОЛОДЕЦ Д.560/150Х110-160-200ММ (ТЕЛЕСКОП, С ЧУГУННОЙ РЕШЕТЧАТОЙ КРЫШКОЙ, 40Т)</t>
  </si>
  <si>
    <t>UPONOR ДРЕНАЖНЫЙ КОЛОДЕЦ SOK Д.315/110ММ Н=1М</t>
  </si>
  <si>
    <t>UPONOR КОЛЛЕКТОРНЫЙ КОЛОДЕЦ Д.560/150 СО СТАЛЬНОЙ КРЫШКОЙ И ШАРОВЫМ ОБР. КЛАПАНОМ</t>
  </si>
  <si>
    <t>UPONOR KОЛЛЕКТОРНЫЙ КОЛОДЕЦ Д.560/150 С ШАРОВЫМ ОБР. КЛАПАНОМ</t>
  </si>
  <si>
    <t>UPONOR СМОТРОВОЙ КОЛОДЕЦ T2 Д.400/200ММ Н=1,8-2,3М</t>
  </si>
  <si>
    <t>UPONOR СМОТРОВОЙ КОЛОДЕЦ T2 Д.400/110ММ Н=0,8-1,3М</t>
  </si>
  <si>
    <t>UPONOR СМОТРОВОЙ КОЛОДЕЦ T2 Д.400/110ММ Н=1,2-1,7М</t>
  </si>
  <si>
    <t>UPONOR СМОТРОВОЙ КОЛОДЕЦ T2 Д.400/110ММ Н=1,7-2,2М</t>
  </si>
  <si>
    <t>UPONOR СМОТРОВОЙ КОЛОДЕЦ T2 Д.400/110ММ Н=2,2-2,7М</t>
  </si>
  <si>
    <t>UPONOR СМОТРОВОЙ КОЛОДЕЦ T2 Д.400/160ММ Н=0,85-1,35М</t>
  </si>
  <si>
    <t>UPONOR СМОТРОВОЙ КОЛОДЕЦ T2 Д.400/160ММ Н=1,25-1,75М</t>
  </si>
  <si>
    <t>UPONOR СМОТРОВОЙ КОЛОДЕЦ T2 Д.400/160ММ Н=1,75-2,25М</t>
  </si>
  <si>
    <t>UPONOR СМОТРОВОЙ КОЛОДЕЦ T2 Д.400/160ММ Н=2,25-2,75М</t>
  </si>
  <si>
    <t>UPONOR СМОТРОВОЙ КОЛОДЕЦ T2 Д.400/200ММ Н=0,9-1,4М</t>
  </si>
  <si>
    <t>UPONOR СМОТРОВОЙ КОЛОДЕЦ T2 Д.400/200ММ Н=1,3-1,8М</t>
  </si>
  <si>
    <t>UPONOR СМОТРОВОЙ КОЛОДЕЦ T2 Д.400/200ММ Н=2,3-2,8М</t>
  </si>
  <si>
    <t>UPONOR РЕВИЗИОННЫЙ КОЛОДЕЦ Д.200/110ММ Н=1,5-2,0М</t>
  </si>
  <si>
    <t>UPONOR РЕВИЗИОННЫЙ КОЛОДЕЦ Д.200/160ММ Н=1,1-1,6М</t>
  </si>
  <si>
    <t>UPONOR РЕВИЗИОННЫЙ КОЛОДЕЦ 200/160ММ H=1,6-2,1М</t>
  </si>
  <si>
    <t>UPONOR РЕВИЗИОННЫЙ КОЛОДЕЦ Д.200/200ММ Н=1,2-1,7М</t>
  </si>
  <si>
    <t>UPONOR РЕВИЗИОННЫЙ КОЛОДЕЦ Д.200/200ММ Н=1,7-2,2М</t>
  </si>
  <si>
    <t>UPONOR СМОТРОВОЙ КОЛОДЕЦ T1 Д.400/250ММ L-67</t>
  </si>
  <si>
    <t>UPONOR СМОТРОВОЙ КОЛОДЕЦ Т1 Д.400/315ММ L-67</t>
  </si>
  <si>
    <t>UPONOR СМОТРОВОЙ КОЛОДЕЦ T2 Д.400/250ММ L-67</t>
  </si>
  <si>
    <t>UPONOR СМОТРОВОЙ КОЛОДЕЦ T2 Д.400/315ММ L-67</t>
  </si>
  <si>
    <t>UPONOR ДРЕНАЖНЫЙ КОЛОДЕЦ Д.315/200ММ, ТЕЛЕСКОП</t>
  </si>
  <si>
    <t>UPONOR ДРЕНАЖНЫЙ КОЛОДЕЦ Д.400ММ 35Л Н=1,3М</t>
  </si>
  <si>
    <t>UPONOR ДРЕНАЖНЫЙ КОЛОДЕЦ Д.400ММ 35Л Н=1,7М</t>
  </si>
  <si>
    <t>UPONOR ДРЕНАЖНЫЙ КОЛОДЕЦ Д.400ММ 35Л Н=2,2М</t>
  </si>
  <si>
    <t>UPONOR ДРЕНАЖНЫЙ КОЛОДЕЦ Д.400ММ 35Л Н=2,7М</t>
  </si>
  <si>
    <t>UPONOR СМОТРОВОЙ КОЛОДЕЦ T2 Д.560/200ММ Н=0,8-1,3М</t>
  </si>
  <si>
    <t>UPONOR СМОТРОВОЙ КОЛОДЕЦ T2 Д.560/200ММ H=1,2-1,7М</t>
  </si>
  <si>
    <t>UPONOR СМОТРОВОЙ КОЛОДЕЦ T2 Д.560/200ММ H=1,7-2,3М</t>
  </si>
  <si>
    <t>UPONOR СМОТРОВОЙ КОЛОДЕЦ T2 Д.560/200ММ H=2,2-2,7М</t>
  </si>
  <si>
    <t>UPONOR СМОТРОВОЙ КОЛОДЕЦ T2 Д.560/250ММ H=1,4-1,9М</t>
  </si>
  <si>
    <t>UPONOR СМОТРОВОЙ КОЛОДЕЦ T2 Д.560/250ММ H=1,9-2,4М</t>
  </si>
  <si>
    <t>UPONOR ДРЕНАЖНЫЙ КОЛОДЕЦ Д.400ММ 70Л H=0,8-1,3М</t>
  </si>
  <si>
    <t>UPONOR ДРЕНАЖНЫЙ КОЛОДЕЦ Д.400ММ 70Л H=1,2-1,7М</t>
  </si>
  <si>
    <t>UPONOR ДРЕНАЖНЫЙ КОЛОДЕЦ Д.400ММ 70Л H=1,7-2,2М</t>
  </si>
  <si>
    <t>UPONOR ДРЕНАЖНЫЙ КОЛОДЕЦ IQ Д.400/110ММ 1,5М</t>
  </si>
  <si>
    <t>UPONOR СМОТРОВОЙ КОЛОДЕЦ T2 Д.400/200ММ</t>
  </si>
  <si>
    <t>UPONOR ДРЕНАЖНЫЙ КОЛОДЕЦ Д.425/110ММ 70Л PP С ОБРАТНЫМ КЛАПАНОМ</t>
  </si>
  <si>
    <t>UPONOR ДРЕНАЖНЫЙ КОЛОДЕЦ Д.425/160ММ 70Л ПП С ОБРАТНЫМ КЛАПАНОМ</t>
  </si>
  <si>
    <t>UPONOR ДРЕНАЖНЫЙ КОЛОДЕЦ IQ Д.400/160ММ 1,5М</t>
  </si>
  <si>
    <t>UPONOR ДРЕНАЖНЫЙ КОЛОДЕЦ IQ Д.400ММ 1,5М БЕЗ ПАТРУБКОВ</t>
  </si>
  <si>
    <t>UPONOR ИНСПЕКЦИОННЫЙ КОЛОДЕЦ ДЛЯ СТОЧНЫХ ВОД 560/500 TELESCOPIC WL</t>
  </si>
  <si>
    <t>UPONOR ИНСПЕКЦИОННЫЙ КОЛОДЕЦ ЛИВНЕВОЙ КАНАЛИЗАЦИИ Д.560/500 WL</t>
  </si>
  <si>
    <t>UPONOR ИНСПЕКЦИОННЫЙ КОЛОДЕЦ Д.900/500ММ ТЕЛЕСКОП WL</t>
  </si>
  <si>
    <t>КОМПЛЕКТУЮЩИЕ ДЛЯ КОЛОДЦЕВ UPONOR</t>
  </si>
  <si>
    <t>UPONOR КОЛЬЦО УПЛОТНИТЕЛЬНОЕ DUPPLEX Д.315ММ</t>
  </si>
  <si>
    <t>UPONOR УДЛИНИТЕЛЬНАЯ ТРУБА КОЛОДЦА SOK Д.315ММ Н=0,5М ЧЕРНАЯ</t>
  </si>
  <si>
    <t>UPONOR ПЛАСТИКОВАЯ КРЫШКА КОЛОДЦА SOK Д.315ММ</t>
  </si>
  <si>
    <t>UPONOR НИЖНЯЯ ЧАСТЬ КОЛЛЕКТОРНОГО КОЛОДЦА Д.560ММ, 150Л.</t>
  </si>
  <si>
    <t>UPONOR ШАРОВОЙ ОБРАТНЫЙ КЛАПАН Д.110ММ</t>
  </si>
  <si>
    <t>UPONOR НИЖНЯЯ ЧАСТЬ ДРЕНАЖНОГО КОЛОДЦА Д.400ММ, 70Л</t>
  </si>
  <si>
    <t>UPONOR РЕВИЗИОННЫЙ ТРОЙНИК ОДНОРАСТРУБНЫЙ Д.250/200М ПВХ</t>
  </si>
  <si>
    <t>UPONOR РЕВИЗИОННЫЙ ТРОЙНИК ОДНОРАСТРУБНЫЙ Д.315/200М ПВХ</t>
  </si>
  <si>
    <t>UPONOR РЕВИЗИОННЫЙ ТРОЙНИК Д.250/200М ПВХ, ДВУХРАСТРУБНЫЙ</t>
  </si>
  <si>
    <t>UPONOR РЕВИЗИОННЫЙ ТРОЙНИК Д.315/200М ПВХ, ДВУХРАСТРУБНЫЙ</t>
  </si>
  <si>
    <t>UPONOR ДОЖДЕПРИЕМНИК Д.300ММ С ЧУГУННОЙ КРЫШКОЙ 5Т.</t>
  </si>
  <si>
    <t>UPONOR НИЖНЯЯ ЧАСТЬ СМОТРОВОГО КОЛОДЦА T1 Д. 315/110ММ ПП</t>
  </si>
  <si>
    <t>UPONOR НИЖНЯЯ ЧАСТЬ СМОТРОВОГО КОЛОДЦА T1 Д. 315/160ММ ПП</t>
  </si>
  <si>
    <t>UPONOR НИЖНЯЯ ЧАСТЬ СМОТРОВОГО КОЛОДЦА T1 Д. 315/200ММ ПП</t>
  </si>
  <si>
    <t>UPONOR НИЖНЯЯ ЧАСТЬ СМОТРОВОГО КОЛОДЦА T3 Д. 315/110ММ ПП</t>
  </si>
  <si>
    <t>UPONOR НИЖНЯЯ ЧАСТЬ СМОТРОВОГО КОЛОДЦА T3 Д. 315/160ММ ПП</t>
  </si>
  <si>
    <t>UPONOR НИЖНЯЯ ЧАСТЬ СМОТРОВОГО КОЛОДЦА T3 Д. 315/200ММ ПП</t>
  </si>
  <si>
    <t>UPONOR НИЖНЯЯ ЧАСТЬ СМОТРОВОГО КОЛОДЦА T4 Д.315/110ММ ПП</t>
  </si>
  <si>
    <t>UPONOR НИЖНЯЯ ЧАСТЬ СМОТРОВОГО КОЛОДЦА T4 Д.315/160ММ ПП</t>
  </si>
  <si>
    <t>UPONOR НИЖНЯЯ ЧАСТЬ СМОТРОВОГО КОЛОДЦА T4 Д.315/200ММ ПП</t>
  </si>
  <si>
    <t>UPONOR НИЖНЯЯ ЧАСТЬ СМОТРОВОГО КОЛОДЦА T1 Д.400/110ММ ПП</t>
  </si>
  <si>
    <t>UPONOR НИЖНЯЯ ЧАСТЬ СМОТРОВОГО КОЛОДЦА T1 Д.400/160ММ ПП</t>
  </si>
  <si>
    <t>UPONOR НИЖНЯЯ ЧАСТЬ СМОТРОВОГО КОЛОДЦА T1 Д.400/450ММ ПП</t>
  </si>
  <si>
    <t>UPONOR НИЖНЯЯ ЧАСТЬ СМОТРОВОГО КОЛОДЦА T1 Д.400/560ММ ПП</t>
  </si>
  <si>
    <t>UPONOR НИЖНЯЯ ЧАСТЬ СМОТРОВОГО КОЛОДЦА T2 Д.400/110ММ ПП</t>
  </si>
  <si>
    <t>UPONOR НИЖНЯЯ ЧАСТЬ СМОТРОВОГО КОЛОДЦА T2 Д.400/160ММ ПП</t>
  </si>
  <si>
    <t>UPONOR НИЖНЯЯ ЧАСТЬ СМОТРОВОГО КОЛОДЦА T3 Д.400/160ММ ПП</t>
  </si>
  <si>
    <t>UPONOR НИЖНЯЯ ЧАСТЬ СМОТРОВОГО КОЛОДЦА T3 Д.400/200ММ ПП</t>
  </si>
  <si>
    <t>UPONOR НИЖНЯЯ ЧАСТЬ СМОТРОВОГО КОЛОДЦА T3 Д.400/250ММ ПП</t>
  </si>
  <si>
    <t>UPONOR НИЖНЯЯ ЧАСТЬ СМОТРОВОГО КОЛОДЦА T3 Д.400/315ММ ПП</t>
  </si>
  <si>
    <t>UPONOR НИЖНЯЯ ЧАСТЬ СМОТРОВОГО КОЛОДЦА T3 Д.400/450ММ ПП</t>
  </si>
  <si>
    <t>UPONOR НИЖНЯЯ ЧАСТЬ СМОТРОВОГО КОЛОДЦА T3 Д.400/560ММ ПП</t>
  </si>
  <si>
    <t>UPONOR НИЖНЯЯ ЧАСТЬ СМОТРОВОГО КОЛОДЦА T4 Д.400/160ММ ПП</t>
  </si>
  <si>
    <t>UPONOR НИЖНЯЯ ЧАСТЬ СМОТРОВОГО КОЛОДЦА T4 Д.400/200ММ ПП</t>
  </si>
  <si>
    <t>UPONOR НИЖНЯЯ ЧАСТЬ СМОТРОВОГО КОЛОДЦА T4 Д.400/315ММ ПП</t>
  </si>
  <si>
    <t>UPONOR НИЖНЯЯ ЧАСТЬ СМОТРОВОГО КОЛОДЦА T4 Д.400/450ММ ПП</t>
  </si>
  <si>
    <t>UPONOR НИЖНЯЯ ЧАСТЬ СМОТРОВОГО КОЛОДЦА T4 Д.400/560ММ ПП</t>
  </si>
  <si>
    <t>UPONOR НИЖНЯЯ ЧАСТЬ СМОТРОВОГО КОЛОДЦА T1 Д. 425/110ММ ПП</t>
  </si>
  <si>
    <t>UPONOR НИЖНЯЯ ЧАСТЬ СМОТРОВОГО КОЛОДЦА T1 Д. 425/160ММ ПП</t>
  </si>
  <si>
    <t>UPONOR НИЖНЯЯ ЧАСТЬ СМОТРОВОГО КОЛОДЦА T1 Д. 425/200ММ ПП</t>
  </si>
  <si>
    <t>UPONOR НИЖНЯЯ ЧАСТЬ СМОТРОВОГО КОЛОДЦА T1 Д. 425/250ММ ПП</t>
  </si>
  <si>
    <t>UPONOR НИЖНЯЯ ЧАСТЬ СМОТРОВОГО КОЛОДЦА T1 Д. 425/315ММ ПП</t>
  </si>
  <si>
    <t>UPONOR НИЖНЯЯ ЧАСТЬ СМОТРОВОГО КОЛОДЦА T1 Д. 450/425ММ ПП</t>
  </si>
  <si>
    <t>UPONOR НИЖНЯЯ ЧАСТЬ СМОТРОВОГО КОЛОДЦА T1 Д. 560/425ММ ПП</t>
  </si>
  <si>
    <t>UPONOR НИЖНЯЯ ЧАСТЬ СМОТРОВОГО КОЛОДЦА T2 Д. 425/110ММ ПП</t>
  </si>
  <si>
    <t>UPONOR НИЖНЯЯ ЧАСТЬ СМОТРОВОГО КОЛОДЦА T2 Д. 425/160ММ ПП</t>
  </si>
  <si>
    <t>UPONOR НИЖНЯЯ ЧАСТЬ СМОТРОВОГО КОЛОДЦА T2 Д. 425/200ММ ПП</t>
  </si>
  <si>
    <t>UPONOR НИЖНЯЯ ЧАСТЬ СМОТРОВОГО КОЛОДЦА T2 Д. 425/250ММ ПП</t>
  </si>
  <si>
    <t>UPONOR НИЖНЯЯ ЧАСТЬ СМОТРОВОГО КОЛОДЦА T2 Д. 425/315ММ ПП</t>
  </si>
  <si>
    <t>UPONOR НИЖНЯЯ ЧАСТЬ СМОТРОВОГО КОЛОДЦА T3 Д. 425/110ММ ПП</t>
  </si>
  <si>
    <t>UPONOR НИЖНЯЯ ЧАСТЬ СМОТРОВОГО КОЛОДЦА T4 Д. 425/160ММ ПП</t>
  </si>
  <si>
    <t>UPONOR НИЖНЯЯ ЧАСТЬ СМОТРОВОГО КОЛОДЦА T4 Д. 425/200ММ ПП</t>
  </si>
  <si>
    <t>UPONOR НИЖНЯЯ ЧАСТЬ СМОТРОВОГО КОЛОДЦА T4 Д. 425/250ММ ПП</t>
  </si>
  <si>
    <t>UPONOR НИЖНЯЯ ЧАСТЬ СМОТРОВОГО КОЛОДЦА T4 Д. 425/315ММ ПП</t>
  </si>
  <si>
    <t>UPONOR НИЖНЯЯ ЧАСТЬ СМОТРОВОГО КОЛОДЦА T1 Д. 600/200ММ ПП</t>
  </si>
  <si>
    <t>UPONOR НИЖНЯЯ ЧАСТЬ СМОТРОВОГО КОЛОДЦА T1 Д. 600/250ММ ПП</t>
  </si>
  <si>
    <t>UPONOR НИЖНЯЯ ЧАСТЬ СМОТРОВОГО КОЛОДЦА T1 Д. 600/315ММ ПП</t>
  </si>
  <si>
    <t>UPONOR НИЖНЯЯ ЧАСТЬ СМОТРОВОГО КОЛОДЦА T2 Д. 600/200ММ ПП</t>
  </si>
  <si>
    <t>UPONOR НИЖНЯЯ ЧАСТЬ СМОТРОВОГО КОЛОДЦА T2 Д. 600/250ММ ПП</t>
  </si>
  <si>
    <t>UPONOR НИЖНЯЯ ЧАСТЬ СМОТРОВОГО КОЛОДЦА T2 Д. 600/315ММ ПП</t>
  </si>
  <si>
    <t>UPONOR НИЖНЯЯ ЧАСТЬ СМОТРОВОГО КОЛОДЦА T3 Д. 600/200ММ ПП</t>
  </si>
  <si>
    <t>UPONOR НИЖНЯЯ ЧАСТЬ СМОТРОВОГО КОЛОДЦА T3 Д. 600/250ММ ПП</t>
  </si>
  <si>
    <t>UPONOR НИЖНЯЯ ЧАСТЬ СМОТРОВОГО КОЛОДЦА T4 Д. 600/200ММ ПП</t>
  </si>
  <si>
    <t>UPONOR УДЛИНИТЕЛЬНАЯ ТРУБА КОЛОДЦА Д.352/315ММ 0,9М ПП С РАСТРУБОМ</t>
  </si>
  <si>
    <t>UPONOR УДЛИНИТЕЛЬНАЯ ТРУБА КОЛОДЦА Д.352/315ММ 1,25М ПП</t>
  </si>
  <si>
    <t>UPONOR УДЛИНИТЕЛЬНАЯ ТРУБА КОЛОДЦА Д.352/315ММ 3М ПП С РАСТРУБОМ</t>
  </si>
  <si>
    <t>UPONOR УДЛИНИТЕЛЬНАЯ ТРУБА КОЛОДЦА Д.352/315ММ 6М ПП С РАСТРУБОМ</t>
  </si>
  <si>
    <t>UPONOR УДЛИНИТЕЛЬНАЯ ТРУБА КОЛОДЦА Д.474/425ММ 0,6М ПП С РАСТРУБОМ</t>
  </si>
  <si>
    <t>UPONOR УДЛИНИТЕЛЬНАЯ ТРУБА КОЛОДЦА Д.474/425ММ 1,25М ПП</t>
  </si>
  <si>
    <t>UPONOR УДЛИНИТЕЛЬНАЯ ТРУБА КОЛОДЦА Д.474/425ММ 3М ПП С РАСТРУБОМ</t>
  </si>
  <si>
    <t>UPONOR УДЛИНИТЕЛЬНАЯ ТРУБА КОЛОДЦА Д.474/425ММ 6М ПП С РАСТРУБОМ</t>
  </si>
  <si>
    <t>UPONOR УДЛИНИТЕЛЬНАЯ ТРУБА КОЛОДЦА IQ Д.684/600 3М ПП ЧЕРНАЯ</t>
  </si>
  <si>
    <t>UPONOR УДЛИНИТЕЛЬНАЯ ТРУБА КОЛОДЦА IQ Д.684/600 6М ПП ЧЕРНАЯ</t>
  </si>
  <si>
    <t>UPONOR ДНИЩЕ КОЛОДЦА ДЛЯ УДЛИНИТЕЛЬНОЙ ТРУБЫ Д.315ММ ПП</t>
  </si>
  <si>
    <t>UPONOR ДНИЩЕ КОЛОДЦА ДЛЯ УДЛИНИТЕЛЬНОЙ ТРУБЫ Д.425ММ ПП</t>
  </si>
  <si>
    <t>UPONOR УПЛОТНИТЕЛЬНОЕ КОЛЬЦО ТРУБЫ Д.352/315ММ</t>
  </si>
  <si>
    <t>UPONOR УПЛОТНИТЕЛЬНОЕ КОЛЬЦО ТРУБЫ Д.474/425ММ</t>
  </si>
  <si>
    <t>UPONOR УПЛОТНИТЕЛЬНОЕ КОЛЬЦО ТРУБЫ IQ Д.600ММ</t>
  </si>
  <si>
    <t>UPONOR КИНЕТА ИНСПЕКЦИОННОГО КОЛОДЦА Д.1000/160ММ, ЛОТОК T1</t>
  </si>
  <si>
    <t>UPONOR КИНЕТА ИНСПЕКЦИОННОГО КОЛОДЦА Д.1000/200ММ, ЛОТОК T1</t>
  </si>
  <si>
    <t>UPONOR КИНЕТА ИНСПЕКЦИОННОГО КОЛОДЦА Д.1000/250ММ, ЛОТОК T1</t>
  </si>
  <si>
    <t>UPONOR КИНЕТА ИНСПЕКЦИОННОГО КОЛОДЦА Д.1000/315ММ, ЛОТОК T1</t>
  </si>
  <si>
    <t>UPONOR КИНЕТА ИНСПЕКЦИОННОГО КОЛОДЦА Д.1000/200ММ, ЛОТОК T2</t>
  </si>
  <si>
    <t>UPONOR КИНЕТА ИНСПЕКЦИОННОГО КОЛОДЦА Д.1000/250ММ, ЛОТОК T2</t>
  </si>
  <si>
    <t>UPONOR КИНЕТА ИНСПЕКЦИОННОГО КОЛОДЦА Д.1000/315ММ, ЛОТОК T2</t>
  </si>
  <si>
    <t>UPONOR КИНЕТА ИНСПЕКЦИОННОГО КОЛОДЦА Д.1000/160ММ, ЛОТОК T3</t>
  </si>
  <si>
    <t>UPONOR КИНЕТА ИНСПЕКЦИОННОГО КОЛОДЦА Д.1000/200ММ, ЛОТОК T3</t>
  </si>
  <si>
    <t>UPONOR КИНЕТА ИНСПЕКЦИОННОГО КОЛОДЦА Д.1000/250ММ, ЛОТОК T3</t>
  </si>
  <si>
    <t>UPONOR КИНЕТА ИНСПЕКЦИОННОГО КОЛОДЦА Д.1000/315ММ, ЛОТОК T3</t>
  </si>
  <si>
    <t>UPONOR КИНЕТА ИНСПЕКЦИОННОГО КОЛОДЦА Д.1000/200ММ, ЛОТОК T4</t>
  </si>
  <si>
    <t>UPONOR КИНЕТА ИНСПЕКЦИОННОГО КОЛОДЦА Д.1000/250ММ, ЛОТОК T4</t>
  </si>
  <si>
    <t>UPONOR КИНЕТА ИНСПЕКЦИОННОГО КОЛОДЦА Д.1000/315ММ, ЛОТОК T4</t>
  </si>
  <si>
    <t>UPONOR ЧУГУННАЯ ОСНОВА ПОД КРЫШКУ Д.200ММ 40Т</t>
  </si>
  <si>
    <t>UPONOR ЧУГУННАЯ ОСНОВА ПОД КРЫШКУ КВАДРАТНАЯ Д.315ММ С ЗАМКОМ, С УПЛОТНИТЕЛЬНЫМ КОЛЬЦОМ</t>
  </si>
  <si>
    <t>UPONOR ЧУГУННАЯ КРЫШКА Д.200ММ 40 Т. СПЛОШНАЯ</t>
  </si>
  <si>
    <t>UPONOR ЧУГУННАЯ КРЫШКА Д.315ММ 40Т СПЛОШНАЯ, С ФИКСАТОРОМ</t>
  </si>
  <si>
    <t>UPONOR ЧУГУННАЯ КРЫШКА Д.315ММ 40Т РЕШЕТЧЕТАЯ, С ФИКСАТОРОМ</t>
  </si>
  <si>
    <t>UPONOR ЧУГУННАЯ ОСНОВА ПОД КРЫШКУ D315мм 40Т</t>
  </si>
  <si>
    <t>UPONOR ПЛАСТИКОВАЯ КРЫШКА 400ММ С УПЛОТНИТЕЛЕМ И МЕТ. ПЛАСТИНОЙ</t>
  </si>
  <si>
    <t>UPONOR КРЫШКА КОЛОДЦА Д.160ММ НЕРЖ.СТАЛЬ, БЕЗ РУЧКИ</t>
  </si>
  <si>
    <t>UPONOR КРЫШКА КОЛОДЦА Д.200ММ НЕРЖ.СТАЛЬ, БЕЗ РУЧКИ</t>
  </si>
  <si>
    <t>UPONOR КРЫШКА КОЛОДЦА Д.315ММ НЕРЖ.СТАЛЬ, БЕЗ РУЧКИ</t>
  </si>
  <si>
    <t>UPONOR КРЫШКА КОЛОДЦА Д.400ММ НЕРЖ.СТАЛЬ, БЕЗ РУЧКИ</t>
  </si>
  <si>
    <t>UPONOR ЗАЩИТА КОЛОДЦА ОТ ПРОМЕРЗАНИЯ Д.315ММ</t>
  </si>
  <si>
    <t>UPONOR ПРОХОДНОЕ УПЛОТНЕНИЕ Д.110ММ</t>
  </si>
  <si>
    <t>UPONOR ПРОХОДНОЕ УПЛОТНЕНИЕ Д.160ММ</t>
  </si>
  <si>
    <t>UPONOR ПРОХОДНОЕ УПЛОТНЕНИЕ Д.200ММ</t>
  </si>
  <si>
    <t>UPONOR УДЛИНИТЕЛЬНАЯ ТРУБА КОЛОДЦА Д.315ММ 6М SN2 ПП ГЛАДКАЯ</t>
  </si>
  <si>
    <t>UPONOR УДЛИНИТЕЛЬНАЯ ТРУБА КОЛОДЦА Д.400ММ 2М SN2 ПП ГЛАДКАЯ</t>
  </si>
  <si>
    <t>UPONOR УДЛИНИТЕЛЬНАЯ ТРУБА КОЛОДЦА Д.400ММ 6М SN2 ПП ГЛАДКАЯ</t>
  </si>
  <si>
    <t>UPONOR УДЛИНИТЕЛЬНАЯ ТРУБА КОЛОДЦА Д.500ММ 15,3ММ 12М SN2 ПЭ ГЛАДКАЯ</t>
  </si>
  <si>
    <t>UPONOR УДЛИНИТЕЛЬНАЯ ТРУБА КОЛОДЦА Д.560ММ 12М SN4 ПЭ ГЛАДКАЯ</t>
  </si>
  <si>
    <t>UPONOR ТЕЛЕСКОПИЧЕСКОЕ КОЛЬЦО Д.400/315ММ</t>
  </si>
  <si>
    <t>UPONOR ТЕЛЕСКОПИЧЕСКАЯ ТРУБА Д.315ММ 0,75М SN2 ПП</t>
  </si>
  <si>
    <t>UPONOR РЕВИЗИОННЫЙ ТРОЙНИК Д.160/110ММ ПП</t>
  </si>
  <si>
    <t>UPONOR РЕВИЗИОННЫЙ ТРОЙНИК Д.160/160ММ ПП</t>
  </si>
  <si>
    <t>UPONOR РЕВИЗИОННЫЙ ТРОЙНИК Д.200/110 ММ ПП</t>
  </si>
  <si>
    <t>UPONOR РЕВИЗИОННЫЙ ТРОЙНИК Д.200/160 ММ ПП</t>
  </si>
  <si>
    <t>UPONOR РЕВИЗИОННЫЙ ТРОЙНИК Д.200/200ММ ПП</t>
  </si>
  <si>
    <t>UPONOR ЧУГУННАЯ ОСНОВА ПОД КРЫШКУ Д.315ММ, С УПЛОТНИТЕЛЕМ</t>
  </si>
  <si>
    <t>UPONOR УДЛИНИТЕЛЬНАЯ ТРУБА КОЛОДЦА Д.315ММ 12M SN4 PE</t>
  </si>
  <si>
    <t>UPONOR КИНЕТА ИНСПЕКЦИОННОГО КОЛОДЦА Д.1000/200ММ, ЛОТОК T6</t>
  </si>
  <si>
    <t>UPONOR НИЖНЯЯ ЧАСТЬ СМОТРОВОГО КОЛОДЦА T2 Д. 315/110ММ ПП</t>
  </si>
  <si>
    <t>UPONOR НИЖНЯЯ ЧАСТЬ СМОТРОВОГО КОЛОДЦА T4 Д. 425/110ММ ПП</t>
  </si>
  <si>
    <t>UPONOR НИЖНЯЯ ЧАСТЬ СМОТРОВОГО КОЛОДЦА T1 Д.400/200ММ ПП</t>
  </si>
  <si>
    <t>UPONOR НИЖНЯЯ ЧАСТЬ СМОТРОВОГО КОЛОДЦА T2 Д.400/200ММ ПП</t>
  </si>
  <si>
    <t>UPONOR НИЖНЯЯ ЧАСТЬ СМОТРОВОГО КОЛОДЦА T2 Д. 315/160ММ ПП</t>
  </si>
  <si>
    <t>UPONOR НИЖНЯЯ ЧАСТЬ СМОТРОВОГО КОЛОДЦА T2 Д. 315/200ММ ПП</t>
  </si>
  <si>
    <t>UPONOR НИЖНЯЯ ЧАСТЬ СМОТРОВОГО КОЛОДЦА T3 Д. 425/160ММ ПП</t>
  </si>
  <si>
    <t>UPONOR НИЖНЯЯ ЧАСТЬ СМОТРОВОГО КОЛОДЦА T3 Д. 425/200ММ ПП</t>
  </si>
  <si>
    <t>UPONOR НИЖНЯЯ ЧАСТЬ СМОТРОВОГО КОЛОДЦА T2 Д.400/250ММ ПП</t>
  </si>
  <si>
    <t>UPONOR НИЖНЯЯ ЧАСТЬ СМОТРОВОГО КОЛОДЦА T2 Д.400/315ММ ПП</t>
  </si>
  <si>
    <t>UPONOR НИЖНЯЯ ЧАСТЬ СМОТРОВОГО КОЛОДЦА T1 Д.400/250ММ ПП</t>
  </si>
  <si>
    <t>UPONOR НИЖНЯЯ ЧАСТЬ СМОТРОВОГО КОЛОДЦА T1 Д.400/315ММ ПП</t>
  </si>
  <si>
    <t>UPONOR ТЕЛЕСКОПИЧЕСКАЯ ТРУБА Д.500ММ 0,8М ПЭ</t>
  </si>
  <si>
    <t>UPONOR ТЕЛЕСКОПИЧЕСКОЕ КОЛЬЦО Д.560/500ММ</t>
  </si>
  <si>
    <t>UPONOR КРЫШКА КОЛОДЦА Д.560ММ НЕРЖ.СТАЛЬ, БЕЗ РУЧКИ</t>
  </si>
  <si>
    <t>UPONOR ПЛАСТИКОВАЯ КРЫШКА КОЛОДЦА Д.560ММ</t>
  </si>
  <si>
    <t>UPONOR ПРОБКА РЕЗЬБОВАЯ Д.200ММ, С УПЛОТНИТЕЛЕМ</t>
  </si>
  <si>
    <t>UPONOR РЕВИЗИОННАЯ МУФТА Д.200ММ ПВХ РАСТРУБНАЯ</t>
  </si>
  <si>
    <t>UPONOR ЧУГУННАЯ ОСНОВА ПОД КРЫШКУ КВАДРАТНАЯ Д.500ММ (ВЧ)</t>
  </si>
  <si>
    <t>UPONOR ЗАЩИТА КОЛОДЦА ОТ ПРОМЕРЗАНИЯ Д.500ММ</t>
  </si>
  <si>
    <t>UPONOR КОМПЛЕКТ ОБОРУДОВАНИЯ ДЛЯ УТЕПЛЕНИЯ КОЛОДЦА Д.315ММ</t>
  </si>
  <si>
    <t>UPONOR ЧУГУННАЯ КРЫШКА Д.500ММ 40Т СПЛОШНАЯ (ВЧ) НЕОКРАШЕННАЯ</t>
  </si>
  <si>
    <t>UPONOR ЧУГУННАЯ КРЫШКА Д.500ММ 40Т РЕШЕТЧАТАЯ (ВЧ)</t>
  </si>
  <si>
    <t>UPONOR ПРОМЫВОЧНАЯ ТРУБА КОЛЛЕКТОРНОГО КОЛОДЦА Д.75ММ</t>
  </si>
  <si>
    <t>UPONOR ТЕЛЕСКОПИЧЕСКОЕ КОЛЬЦО Д.315/200ММ</t>
  </si>
  <si>
    <t>UPONOR УПЛОТНИТЕЛЬНАЯ МАНЖЕТА 200/226/50ММ</t>
  </si>
  <si>
    <t>UPONOR УДЛИНИТЕЛЬНАЯ ТРУБА КОЛОДЦА Д.400ММ 12M SN4 PE</t>
  </si>
  <si>
    <t>UPONOR УДЛИНИТЕЛЬНАЯ ТРУБА КОЛОДЦА Д.630ММ 12М SN4 PE ГЛАДКАЯ</t>
  </si>
  <si>
    <t>UPONOR ЧУГУННАЯ КРЫШКА Д.315ММ 40Т РЕШЕТЧАТАЯ, КУПОЛОВИДНАЯ</t>
  </si>
  <si>
    <t>UPONOR ЧУГУННАЯ КРЫШКА Д.500ММ 40Т РЕШЕТЧАТАЯ, КУПОЛОВИДНАЯ</t>
  </si>
  <si>
    <t>UPONOR КРЫШКА КОЛОДЦА Д.500ММ НЕРЖ.СТАЛЬ, БЕЗ РУЧКИ</t>
  </si>
  <si>
    <t>UPONOR ВЕТИЛЛЯЦИОННАЯ ЗАГЛУШКА 110ММ</t>
  </si>
  <si>
    <t>UPONOR НИЖНЯЯ ЧАСТЬ СМОТРОВОГО КОЛОДЦА T3 Д. 425/250ММ ПП</t>
  </si>
  <si>
    <t>UPONOR НИЖНЯЯ ЧАСТЬ СМОТРОВОГО КОЛОДЦА T3 Д. 425/315ММ ПП</t>
  </si>
  <si>
    <t>UPONOR РЕЗИНОВОЕ КОЛЬЦО Д.110/125 ММ</t>
  </si>
  <si>
    <t>UPONOR ПРОХОДНОЕ УПЛОТНЕНИЕ Д.160/171-174ММ</t>
  </si>
  <si>
    <t>UPONOR НИЖНЯЯ ЧАСТЬ СМОТРОВОГО КОЛОДЦА T4 Д.400/250ММ ПП</t>
  </si>
  <si>
    <t>UPONOR НИЖНЯЯ ЧАСТЬ СМОТРОВОГО КОЛОДЦА T1 Д.400/400ММ ПП</t>
  </si>
  <si>
    <t>UPONOR ЧУГУННАЯ КРЫШКА Д.500ММ 40Т. СПЛОШНАЯ, С ФИКСАТОРОМ</t>
  </si>
  <si>
    <t>UPONOR ЧУГУННАЯ КРЫШКА Д.500ММ 40Т. РЕШЕТЧАТАЯ, С ФИКСАТОРОМ</t>
  </si>
  <si>
    <t>UPONOR УДЛИНИТЕЛЬНАЯ ТРУБА CLEAN Д.560ММ 1М</t>
  </si>
  <si>
    <t>UPONOR ТЕЛЕСКОПИЧЕСКАЯ МАНЖЕТА IQ Д.400ММ / ГЛАДКАЯ ТРУБА 315ММ</t>
  </si>
  <si>
    <t>UPONOR ДРЕНАЖНЫЙ КОЛОДЕЦ Д.560ММ 1,5М (БЕЗ ПАТРУБКОВ, С РЕШЕТЧАТОЙ КРЫШКОЙ)</t>
  </si>
  <si>
    <t>UPONOR КИНЕТА ИНСПЕКЦИОННОГО КОЛОДЦА Д.1000/200ММ, ЛОТОК T5 ЛЕВЫЙ</t>
  </si>
  <si>
    <t>UPONOR КИНЕТА ИНСПЕКЦИОННОГО КОЛОДЦА Д.1000/250ММ, ЛОТОК T5 ЛЕВЫЙ</t>
  </si>
  <si>
    <t>UPONOR КИНЕТА ИНСПЕКЦИОННОГО КОЛОДЦА Д.1000/250ММ, ЛОТОК T6</t>
  </si>
  <si>
    <t>UPONOR КИНЕТА ИНСПЕКЦИОННОГО КОЛОДЦА Д.1000/315ММ, ЛОТОК T5 ЛЕВЫЙ</t>
  </si>
  <si>
    <t>UPONOR КИНЕТА ИНСПЕКЦИОННОГО КОЛОДЦА Д.1000/315ММ, ЛОТОК T6</t>
  </si>
  <si>
    <t>UPONOR КИНЕТА ИНСПЕКЦИОННОГО КОЛОДЦА Д.1000/400ММ, ЛОТОК T1</t>
  </si>
  <si>
    <t>UPONOR УДЛИНИТЕЛЬНАЯ ТРУБА ИНСПЕКЦИОННОГО КОЛОДЦА Д.1000ММ H=0,25М</t>
  </si>
  <si>
    <t>UPONOR УДЛИНИТЕЛЬНАЯ ТРУБА ИНСПЕКЦИОННОГО КОЛОДЦА Д.1000ММ H=0,5М</t>
  </si>
  <si>
    <t>UPONOR УДЛИНИТЕЛЬНАЯ ТРУБА ИНСПЕКЦИОННОГО КОЛОДЦА Д.1000ММ H=0,75М</t>
  </si>
  <si>
    <t>UPONOR УДЛИНИТЕЛЬНАЯ ТРУБА ИНСПЕКЦИОННОГО КОЛОДЦА Д.1000ММ H=1М</t>
  </si>
  <si>
    <t>UPONOR УПЛОТНИТЕЛЬНОЕ КОЛЬЦО ИНСПЕКЦИОННОГО КОЛОДЦА Д.1000ММ</t>
  </si>
  <si>
    <t>UPONOR ГОРЛОВИНА ИНСПЕКЦИОННОГО КОЛОДЦА Д.1000/630ММ H=0,75М</t>
  </si>
  <si>
    <t>UPONOR ТЕЛЕСКОПИЧЕСКОЕ КОЛЬЦО Д.560/315ММ</t>
  </si>
  <si>
    <t>UPONOR КИНЕТА ИНСПЕКЦИОННОГО КОЛОДЦА Д.1000/200ММ, ЛОТОК T5 ПРАВЫЙ</t>
  </si>
  <si>
    <t>UPONOR ЧУГУННАЯ РАМА С КРЫШКОЙ ДЛЯ КОЛОДЦА Д.600ММ</t>
  </si>
  <si>
    <t>UPONOR ЧУГУННАЯ КРЫШКА 315/500Х450ММ 40Т СПЛОШНАЯ</t>
  </si>
  <si>
    <t>UPONOR ЧУГУННАЯ ОСНОВА 315/500Х450ММ</t>
  </si>
  <si>
    <t>UPONOR ЧУГУННАЯ КРЫШКА L-61 REGULAR, РЕШЕТЧАТАЯ</t>
  </si>
  <si>
    <t>UPONOR ЧУГУННАЯ КРЫШКА L-61 BASIC, РЕШЕТЧАТАЯ</t>
  </si>
  <si>
    <t>UPONOR ЧУГУННАЯ КРЫШКА L-63 BASIC</t>
  </si>
  <si>
    <t>UPONOR КИННЕТА ИНСПЕКЦИОННОГО КОЛОДЦА Д.1000ММ, БЕЗ ПАТРУБКОВ</t>
  </si>
  <si>
    <t>UPONOR ПЛАСТИКОВАЯ КРЫШКА КОЛОДЦА SOK Д.200ММ</t>
  </si>
  <si>
    <t>UPONOR ПЛАСТИКОВАЯ КРЫШКА КОЛОДЦА 560ММ</t>
  </si>
  <si>
    <t>UPONOR ЧУГУННАЯ КРЫШКА L-65 PREMIUM 40Т КРУГЛАЯ</t>
  </si>
  <si>
    <t>UPONOR ЧУГУННАЯ КРЫШКА L-65 PREMIUM 40Т КВАДРАТНАЯ</t>
  </si>
  <si>
    <t>UPONOR КРЫШКА 315ММ ДЛЯ СМОТРОВОГО КОЛОДЦА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</si>
</sst>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[$р.-419]_-;\-* #,##0[$р.-419]_-;_-* &quot;-&quot;??[$р.-419]_-;_-@_-"/>
    <numFmt numFmtId="165" formatCode="[$€-2]\ #,##0.00"/>
    <numFmt numFmtId="166" formatCode="_-* #,##0.00\ [$€-1]_-;\-* #,##0.00\ [$€-1]_-;_-* &quot;-&quot;??\ [$€-1]_-"/>
    <numFmt numFmtId="167" formatCode="_-* #,##0.00\ _K_č_-;\-* #,##0.00\ _K_č_-;_-* &quot;-&quot;??\ _K_č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9"/>
      <color indexed="48"/>
      <name val="Verdana"/>
      <family val="2"/>
    </font>
    <font>
      <sz val="9"/>
      <color indexed="48"/>
      <name val="Verdana"/>
      <family val="2"/>
    </font>
    <font>
      <sz val="9"/>
      <color indexed="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3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57" borderId="8" applyNumberFormat="0" applyAlignment="0" applyProtection="0"/>
    <xf numFmtId="0" fontId="32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3" fillId="0" borderId="0" applyNumberFormat="0" applyAlignment="0">
      <protection/>
    </xf>
    <xf numFmtId="0" fontId="27" fillId="0" borderId="0">
      <alignment/>
      <protection/>
    </xf>
    <xf numFmtId="0" fontId="34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37" fillId="70" borderId="10" applyNumberFormat="0" applyAlignment="0" applyProtection="0"/>
    <xf numFmtId="0" fontId="38" fillId="71" borderId="11" applyNumberFormat="0" applyAlignment="0" applyProtection="0"/>
    <xf numFmtId="0" fontId="39" fillId="71" borderId="10" applyNumberFormat="0" applyAlignment="0" applyProtection="0"/>
    <xf numFmtId="0" fontId="18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72" borderId="16" applyNumberFormat="0" applyAlignment="0" applyProtection="0"/>
    <xf numFmtId="0" fontId="45" fillId="0" borderId="0" applyNumberFormat="0" applyFill="0" applyBorder="0" applyAlignment="0" applyProtection="0"/>
    <xf numFmtId="0" fontId="46" fillId="73" borderId="0" applyNumberFormat="0" applyBorder="0" applyAlignment="0" applyProtection="0"/>
    <xf numFmtId="0" fontId="3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 horizontal="left"/>
      <protection/>
    </xf>
    <xf numFmtId="0" fontId="2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74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75" borderId="17" applyNumberFormat="0" applyFon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9" fontId="35" fillId="0" borderId="0" applyFont="0" applyFill="0" applyBorder="0" applyAlignment="0" applyProtection="0"/>
    <xf numFmtId="0" fontId="49" fillId="0" borderId="18" applyNumberFormat="0" applyFill="0" applyAlignment="0" applyProtection="0"/>
    <xf numFmtId="0" fontId="26" fillId="0" borderId="0">
      <alignment/>
      <protection/>
    </xf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1" fillId="76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 horizontal="left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9" fontId="19" fillId="0" borderId="20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165" fontId="22" fillId="0" borderId="19" xfId="262" applyNumberFormat="1" applyFont="1" applyFill="1" applyBorder="1" applyAlignment="1">
      <alignment horizontal="center" vertical="center" wrapText="1"/>
      <protection/>
    </xf>
    <xf numFmtId="10" fontId="23" fillId="0" borderId="19" xfId="0" applyNumberFormat="1" applyFont="1" applyFill="1" applyBorder="1" applyAlignment="1">
      <alignment horizontal="center" vertical="center"/>
    </xf>
    <xf numFmtId="0" fontId="19" fillId="52" borderId="19" xfId="0" applyFont="1" applyFill="1" applyBorder="1" applyAlignment="1">
      <alignment horizontal="center" wrapText="1"/>
    </xf>
    <xf numFmtId="164" fontId="19" fillId="0" borderId="19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164" fontId="24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9" xfId="0" applyFont="1" applyFill="1" applyBorder="1" applyAlignment="1">
      <alignment vertical="center" wrapText="1"/>
    </xf>
    <xf numFmtId="0" fontId="19" fillId="52" borderId="0" xfId="0" applyFont="1" applyFill="1" applyAlignment="1">
      <alignment horizontal="left" vertical="center" wrapText="1"/>
    </xf>
    <xf numFmtId="0" fontId="19" fillId="52" borderId="0" xfId="0" applyFont="1" applyFill="1" applyAlignment="1">
      <alignment horizontal="center" vertical="center" wrapText="1"/>
    </xf>
    <xf numFmtId="0" fontId="19" fillId="52" borderId="19" xfId="0" applyFont="1" applyFill="1" applyBorder="1" applyAlignment="1">
      <alignment horizontal="center" vertical="center" wrapText="1"/>
    </xf>
    <xf numFmtId="164" fontId="19" fillId="52" borderId="19" xfId="0" applyNumberFormat="1" applyFont="1" applyFill="1" applyBorder="1" applyAlignment="1">
      <alignment horizontal="center" vertical="center" wrapText="1"/>
    </xf>
    <xf numFmtId="164" fontId="24" fillId="52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</cellXfs>
  <cellStyles count="31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Плохой" xfId="312"/>
    <cellStyle name="Пояснение" xfId="313"/>
    <cellStyle name="Примечание" xfId="314"/>
    <cellStyle name="Примечание 10" xfId="315"/>
    <cellStyle name="Примечание 2" xfId="316"/>
    <cellStyle name="Примечание 3" xfId="317"/>
    <cellStyle name="Примечание 4" xfId="318"/>
    <cellStyle name="Примечание 5" xfId="319"/>
    <cellStyle name="Примечание 6" xfId="320"/>
    <cellStyle name="Примечание 7" xfId="321"/>
    <cellStyle name="Примечание 8" xfId="322"/>
    <cellStyle name="Примечание 9" xfId="323"/>
    <cellStyle name="Percent" xfId="324"/>
    <cellStyle name="Связанная ячейка" xfId="325"/>
    <cellStyle name="Стиль 1" xfId="326"/>
    <cellStyle name="Текст предупреждения" xfId="327"/>
    <cellStyle name="Comma" xfId="328"/>
    <cellStyle name="Comma [0]" xfId="329"/>
    <cellStyle name="Финансовый 2" xfId="330"/>
    <cellStyle name="Хороший" xfId="33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900FF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E270"/>
  <sheetViews>
    <sheetView tabSelected="1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4.75390625" style="16" customWidth="1"/>
    <col min="2" max="2" width="10.75390625" style="1" customWidth="1"/>
    <col min="3" max="3" width="5.875" style="1" customWidth="1"/>
    <col min="4" max="4" width="12.75390625" style="1" customWidth="1"/>
    <col min="5" max="5" width="12.75390625" style="2" customWidth="1"/>
    <col min="6" max="16384" width="9.125" style="3" customWidth="1"/>
  </cols>
  <sheetData>
    <row r="1" spans="1:5" ht="12" customHeight="1">
      <c r="A1" s="4">
        <v>44130</v>
      </c>
      <c r="E1" s="5" t="s">
        <v>0</v>
      </c>
    </row>
    <row r="2" spans="1:5" ht="11.25">
      <c r="A2" s="6" t="s">
        <v>1</v>
      </c>
      <c r="B2" s="6"/>
      <c r="C2" s="6"/>
      <c r="D2" s="6"/>
      <c r="E2" s="7">
        <v>0.1</v>
      </c>
    </row>
    <row r="3" spans="1:5" ht="22.5">
      <c r="A3" s="8" t="s">
        <v>2</v>
      </c>
      <c r="B3" s="9" t="s">
        <v>3</v>
      </c>
      <c r="C3" s="8" t="s">
        <v>4</v>
      </c>
      <c r="D3" s="10" t="s">
        <v>5</v>
      </c>
      <c r="E3" s="11" t="s">
        <v>6</v>
      </c>
    </row>
    <row r="4" spans="1:5" ht="11.25">
      <c r="A4" s="12" t="s">
        <v>7</v>
      </c>
      <c r="B4" s="12"/>
      <c r="C4" s="12"/>
      <c r="D4" s="12"/>
      <c r="E4" s="13"/>
    </row>
    <row r="5" spans="1:5" s="16" customFormat="1" ht="11.25">
      <c r="A5" s="14" t="s">
        <v>8</v>
      </c>
      <c r="B5" s="8">
        <v>1052642</v>
      </c>
      <c r="C5" s="8" t="s">
        <v>9</v>
      </c>
      <c r="D5" s="5">
        <v>50448.96</v>
      </c>
      <c r="E5" s="15">
        <f>D5*(1-$E$2)</f>
        <v>45404.064</v>
      </c>
    </row>
    <row r="6" spans="1:5" s="16" customFormat="1" ht="11.25">
      <c r="A6" s="14" t="s">
        <v>10</v>
      </c>
      <c r="B6" s="8">
        <v>1054243</v>
      </c>
      <c r="C6" s="8" t="s">
        <v>9</v>
      </c>
      <c r="D6" s="5">
        <v>29651.4</v>
      </c>
      <c r="E6" s="15">
        <f aca="true" t="shared" si="0" ref="E6:E69">D6*(1-$E$2)</f>
        <v>26686.260000000002</v>
      </c>
    </row>
    <row r="7" spans="1:5" s="16" customFormat="1" ht="11.25">
      <c r="A7" s="14" t="s">
        <v>10</v>
      </c>
      <c r="B7" s="8">
        <v>1054481</v>
      </c>
      <c r="C7" s="8" t="s">
        <v>9</v>
      </c>
      <c r="D7" s="5">
        <v>18308.16</v>
      </c>
      <c r="E7" s="15">
        <f t="shared" si="0"/>
        <v>16477.344</v>
      </c>
    </row>
    <row r="8" spans="1:5" s="16" customFormat="1" ht="22.5">
      <c r="A8" s="14" t="s">
        <v>11</v>
      </c>
      <c r="B8" s="8">
        <v>1054475</v>
      </c>
      <c r="C8" s="8" t="s">
        <v>9</v>
      </c>
      <c r="D8" s="5">
        <v>16288.56</v>
      </c>
      <c r="E8" s="15">
        <f t="shared" si="0"/>
        <v>14659.704</v>
      </c>
    </row>
    <row r="9" spans="1:5" s="16" customFormat="1" ht="22.5">
      <c r="A9" s="14" t="s">
        <v>12</v>
      </c>
      <c r="B9" s="8">
        <v>1054476</v>
      </c>
      <c r="C9" s="8" t="s">
        <v>9</v>
      </c>
      <c r="D9" s="5">
        <v>17335.08</v>
      </c>
      <c r="E9" s="15">
        <f t="shared" si="0"/>
        <v>15601.572000000002</v>
      </c>
    </row>
    <row r="10" spans="1:5" s="16" customFormat="1" ht="12.75" customHeight="1">
      <c r="A10" s="17" t="s">
        <v>13</v>
      </c>
      <c r="B10" s="8">
        <v>1054477</v>
      </c>
      <c r="C10" s="8" t="s">
        <v>9</v>
      </c>
      <c r="D10" s="5">
        <v>16288.56</v>
      </c>
      <c r="E10" s="15">
        <f t="shared" si="0"/>
        <v>14659.704</v>
      </c>
    </row>
    <row r="11" spans="1:5" s="16" customFormat="1" ht="22.5">
      <c r="A11" s="14" t="s">
        <v>14</v>
      </c>
      <c r="B11" s="8">
        <v>1054478</v>
      </c>
      <c r="C11" s="8" t="s">
        <v>9</v>
      </c>
      <c r="D11" s="5">
        <v>17335.08</v>
      </c>
      <c r="E11" s="15">
        <f t="shared" si="0"/>
        <v>15601.572000000002</v>
      </c>
    </row>
    <row r="12" spans="1:5" s="16" customFormat="1" ht="22.5">
      <c r="A12" s="14" t="s">
        <v>15</v>
      </c>
      <c r="B12" s="8">
        <v>1059297</v>
      </c>
      <c r="C12" s="8" t="s">
        <v>9</v>
      </c>
      <c r="D12" s="5">
        <v>32798.52</v>
      </c>
      <c r="E12" s="15">
        <f t="shared" si="0"/>
        <v>29518.667999999998</v>
      </c>
    </row>
    <row r="13" spans="1:5" s="16" customFormat="1" ht="22.5">
      <c r="A13" s="14" t="s">
        <v>16</v>
      </c>
      <c r="B13" s="8">
        <v>1062186</v>
      </c>
      <c r="C13" s="8" t="s">
        <v>9</v>
      </c>
      <c r="D13" s="5">
        <v>21941.28</v>
      </c>
      <c r="E13" s="15">
        <f t="shared" si="0"/>
        <v>19747.152</v>
      </c>
    </row>
    <row r="14" spans="1:5" s="16" customFormat="1" ht="11.25">
      <c r="A14" s="14" t="s">
        <v>17</v>
      </c>
      <c r="B14" s="8">
        <v>1051010</v>
      </c>
      <c r="C14" s="8" t="s">
        <v>9</v>
      </c>
      <c r="D14" s="5">
        <v>69316.56</v>
      </c>
      <c r="E14" s="15">
        <f t="shared" si="0"/>
        <v>62384.904</v>
      </c>
    </row>
    <row r="15" spans="1:5" s="16" customFormat="1" ht="12.75" customHeight="1">
      <c r="A15" s="17" t="s">
        <v>18</v>
      </c>
      <c r="B15" s="8">
        <v>1051009</v>
      </c>
      <c r="C15" s="8" t="s">
        <v>9</v>
      </c>
      <c r="D15" s="5">
        <v>61444.44</v>
      </c>
      <c r="E15" s="15">
        <f t="shared" si="0"/>
        <v>55299.99600000001</v>
      </c>
    </row>
    <row r="16" spans="1:5" s="16" customFormat="1" ht="22.5">
      <c r="A16" s="14" t="s">
        <v>19</v>
      </c>
      <c r="B16" s="8">
        <v>1051012</v>
      </c>
      <c r="C16" s="8" t="s">
        <v>9</v>
      </c>
      <c r="D16" s="5">
        <v>51564.6</v>
      </c>
      <c r="E16" s="15">
        <f t="shared" si="0"/>
        <v>46408.14</v>
      </c>
    </row>
    <row r="17" spans="1:5" s="16" customFormat="1" ht="22.5">
      <c r="A17" s="14" t="s">
        <v>20</v>
      </c>
      <c r="B17" s="8">
        <v>1083697</v>
      </c>
      <c r="C17" s="8" t="s">
        <v>9</v>
      </c>
      <c r="D17" s="5">
        <v>44764.92</v>
      </c>
      <c r="E17" s="15">
        <f t="shared" si="0"/>
        <v>40288.428</v>
      </c>
    </row>
    <row r="18" spans="1:5" s="16" customFormat="1" ht="11.25">
      <c r="A18" s="14" t="s">
        <v>21</v>
      </c>
      <c r="B18" s="8">
        <v>1050687</v>
      </c>
      <c r="C18" s="8" t="s">
        <v>9</v>
      </c>
      <c r="D18" s="5">
        <v>32532.84</v>
      </c>
      <c r="E18" s="15">
        <f t="shared" si="0"/>
        <v>29279.556</v>
      </c>
    </row>
    <row r="19" spans="1:5" s="16" customFormat="1" ht="11.25">
      <c r="A19" s="14" t="s">
        <v>22</v>
      </c>
      <c r="B19" s="8">
        <v>1050686</v>
      </c>
      <c r="C19" s="8" t="s">
        <v>9</v>
      </c>
      <c r="D19" s="5">
        <v>33644.16</v>
      </c>
      <c r="E19" s="15">
        <f t="shared" si="0"/>
        <v>30279.744000000002</v>
      </c>
    </row>
    <row r="20" spans="1:5" s="16" customFormat="1" ht="12.75" customHeight="1">
      <c r="A20" s="17" t="s">
        <v>23</v>
      </c>
      <c r="B20" s="8">
        <v>1050709</v>
      </c>
      <c r="C20" s="8" t="s">
        <v>9</v>
      </c>
      <c r="D20" s="5">
        <v>39587.4</v>
      </c>
      <c r="E20" s="15">
        <f t="shared" si="0"/>
        <v>35628.66</v>
      </c>
    </row>
    <row r="21" spans="1:5" s="16" customFormat="1" ht="11.25">
      <c r="A21" s="14" t="s">
        <v>24</v>
      </c>
      <c r="B21" s="8">
        <v>1050708</v>
      </c>
      <c r="C21" s="8" t="s">
        <v>9</v>
      </c>
      <c r="D21" s="5">
        <v>66804.48</v>
      </c>
      <c r="E21" s="15">
        <f t="shared" si="0"/>
        <v>60124.032</v>
      </c>
    </row>
    <row r="22" spans="1:5" s="16" customFormat="1" ht="11.25">
      <c r="A22" s="14" t="s">
        <v>25</v>
      </c>
      <c r="B22" s="8">
        <v>1050706</v>
      </c>
      <c r="C22" s="8" t="s">
        <v>9</v>
      </c>
      <c r="D22" s="5">
        <v>115103.16</v>
      </c>
      <c r="E22" s="15">
        <f t="shared" si="0"/>
        <v>103592.84400000001</v>
      </c>
    </row>
    <row r="23" spans="1:5" s="16" customFormat="1" ht="11.25">
      <c r="A23" s="14" t="s">
        <v>26</v>
      </c>
      <c r="B23" s="8">
        <v>1050707</v>
      </c>
      <c r="C23" s="8" t="s">
        <v>9</v>
      </c>
      <c r="D23" s="5">
        <v>126563.04</v>
      </c>
      <c r="E23" s="15">
        <f t="shared" si="0"/>
        <v>113906.73599999999</v>
      </c>
    </row>
    <row r="24" spans="1:5" s="16" customFormat="1" ht="11.25">
      <c r="A24" s="14" t="s">
        <v>27</v>
      </c>
      <c r="B24" s="8">
        <v>1050710</v>
      </c>
      <c r="C24" s="8" t="s">
        <v>9</v>
      </c>
      <c r="D24" s="5">
        <v>71881.56</v>
      </c>
      <c r="E24" s="15">
        <f t="shared" si="0"/>
        <v>64693.404</v>
      </c>
    </row>
    <row r="25" spans="1:5" s="16" customFormat="1" ht="12.75" customHeight="1">
      <c r="A25" s="17" t="s">
        <v>28</v>
      </c>
      <c r="B25" s="8">
        <v>1050711</v>
      </c>
      <c r="C25" s="8" t="s">
        <v>9</v>
      </c>
      <c r="D25" s="5">
        <v>83872.8</v>
      </c>
      <c r="E25" s="15">
        <f t="shared" si="0"/>
        <v>75485.52</v>
      </c>
    </row>
    <row r="26" spans="1:5" s="16" customFormat="1" ht="11.25">
      <c r="A26" s="14" t="s">
        <v>29</v>
      </c>
      <c r="B26" s="8">
        <v>1050712</v>
      </c>
      <c r="C26" s="8" t="s">
        <v>9</v>
      </c>
      <c r="D26" s="5">
        <v>132431.76</v>
      </c>
      <c r="E26" s="15">
        <f t="shared" si="0"/>
        <v>119188.58400000002</v>
      </c>
    </row>
    <row r="27" spans="1:5" s="16" customFormat="1" ht="11.25">
      <c r="A27" s="14" t="s">
        <v>30</v>
      </c>
      <c r="B27" s="8">
        <v>1050713</v>
      </c>
      <c r="C27" s="8" t="s">
        <v>9</v>
      </c>
      <c r="D27" s="5">
        <v>58714.2</v>
      </c>
      <c r="E27" s="15">
        <f t="shared" si="0"/>
        <v>52842.78</v>
      </c>
    </row>
    <row r="28" spans="1:5" s="16" customFormat="1" ht="11.25">
      <c r="A28" s="14" t="s">
        <v>31</v>
      </c>
      <c r="B28" s="8">
        <v>1050714</v>
      </c>
      <c r="C28" s="8" t="s">
        <v>9</v>
      </c>
      <c r="D28" s="5">
        <v>76967.28</v>
      </c>
      <c r="E28" s="15">
        <f t="shared" si="0"/>
        <v>69270.552</v>
      </c>
    </row>
    <row r="29" spans="1:5" s="16" customFormat="1" ht="11.25">
      <c r="A29" s="14" t="s">
        <v>32</v>
      </c>
      <c r="B29" s="8">
        <v>1050715</v>
      </c>
      <c r="C29" s="8" t="s">
        <v>9</v>
      </c>
      <c r="D29" s="5">
        <v>119508.48</v>
      </c>
      <c r="E29" s="15">
        <f t="shared" si="0"/>
        <v>107557.632</v>
      </c>
    </row>
    <row r="30" spans="1:5" s="16" customFormat="1" ht="33.75">
      <c r="A30" s="14" t="s">
        <v>33</v>
      </c>
      <c r="B30" s="8">
        <v>1051065</v>
      </c>
      <c r="C30" s="8" t="s">
        <v>9</v>
      </c>
      <c r="D30" s="5">
        <v>84777.84</v>
      </c>
      <c r="E30" s="15">
        <f t="shared" si="0"/>
        <v>76300.056</v>
      </c>
    </row>
    <row r="31" spans="1:5" s="16" customFormat="1" ht="22.5">
      <c r="A31" s="14" t="s">
        <v>34</v>
      </c>
      <c r="B31" s="8">
        <v>1067876</v>
      </c>
      <c r="C31" s="8" t="s">
        <v>9</v>
      </c>
      <c r="D31" s="5">
        <v>5365.44</v>
      </c>
      <c r="E31" s="15">
        <f t="shared" si="0"/>
        <v>4828.896</v>
      </c>
    </row>
    <row r="32" spans="1:5" s="16" customFormat="1" ht="22.5">
      <c r="A32" s="14" t="s">
        <v>35</v>
      </c>
      <c r="B32" s="8">
        <v>1051067</v>
      </c>
      <c r="C32" s="8" t="s">
        <v>9</v>
      </c>
      <c r="D32" s="5">
        <v>79170.48</v>
      </c>
      <c r="E32" s="15">
        <f t="shared" si="0"/>
        <v>71253.432</v>
      </c>
    </row>
    <row r="33" spans="1:5" s="16" customFormat="1" ht="22.5">
      <c r="A33" s="14" t="s">
        <v>36</v>
      </c>
      <c r="B33" s="8">
        <v>1051066</v>
      </c>
      <c r="C33" s="8" t="s">
        <v>9</v>
      </c>
      <c r="D33" s="5">
        <v>88015.68</v>
      </c>
      <c r="E33" s="15">
        <f t="shared" si="0"/>
        <v>79214.112</v>
      </c>
    </row>
    <row r="34" spans="1:5" s="16" customFormat="1" ht="22.5">
      <c r="A34" s="14" t="s">
        <v>37</v>
      </c>
      <c r="B34" s="8">
        <v>1050445</v>
      </c>
      <c r="C34" s="8" t="s">
        <v>9</v>
      </c>
      <c r="D34" s="5">
        <v>64586.16</v>
      </c>
      <c r="E34" s="15">
        <f t="shared" si="0"/>
        <v>58127.544</v>
      </c>
    </row>
    <row r="35" spans="1:5" s="16" customFormat="1" ht="22.5">
      <c r="A35" s="14" t="s">
        <v>38</v>
      </c>
      <c r="B35" s="8">
        <v>1050435</v>
      </c>
      <c r="C35" s="8" t="s">
        <v>9</v>
      </c>
      <c r="D35" s="5">
        <v>41109.12</v>
      </c>
      <c r="E35" s="15">
        <f t="shared" si="0"/>
        <v>36998.208000000006</v>
      </c>
    </row>
    <row r="36" spans="1:5" s="16" customFormat="1" ht="22.5">
      <c r="A36" s="14" t="s">
        <v>39</v>
      </c>
      <c r="B36" s="8">
        <v>1050436</v>
      </c>
      <c r="C36" s="8" t="s">
        <v>9</v>
      </c>
      <c r="D36" s="5">
        <v>62461.8</v>
      </c>
      <c r="E36" s="15">
        <f t="shared" si="0"/>
        <v>56215.62</v>
      </c>
    </row>
    <row r="37" spans="1:5" s="16" customFormat="1" ht="22.5">
      <c r="A37" s="14" t="s">
        <v>40</v>
      </c>
      <c r="B37" s="8">
        <v>1050437</v>
      </c>
      <c r="C37" s="8" t="s">
        <v>9</v>
      </c>
      <c r="D37" s="5">
        <v>49448.88</v>
      </c>
      <c r="E37" s="15">
        <f t="shared" si="0"/>
        <v>44503.992</v>
      </c>
    </row>
    <row r="38" spans="1:5" s="16" customFormat="1" ht="22.5">
      <c r="A38" s="14" t="s">
        <v>41</v>
      </c>
      <c r="B38" s="8">
        <v>1050438</v>
      </c>
      <c r="C38" s="8" t="s">
        <v>9</v>
      </c>
      <c r="D38" s="5">
        <v>57749.76</v>
      </c>
      <c r="E38" s="15">
        <f t="shared" si="0"/>
        <v>51974.784</v>
      </c>
    </row>
    <row r="39" spans="1:5" s="16" customFormat="1" ht="22.5">
      <c r="A39" s="14" t="s">
        <v>42</v>
      </c>
      <c r="B39" s="8">
        <v>1050439</v>
      </c>
      <c r="C39" s="8" t="s">
        <v>9</v>
      </c>
      <c r="D39" s="5">
        <v>52108.92</v>
      </c>
      <c r="E39" s="15">
        <f t="shared" si="0"/>
        <v>46898.028</v>
      </c>
    </row>
    <row r="40" spans="1:5" s="16" customFormat="1" ht="22.5">
      <c r="A40" s="14" t="s">
        <v>43</v>
      </c>
      <c r="B40" s="8">
        <v>1050440</v>
      </c>
      <c r="C40" s="8" t="s">
        <v>9</v>
      </c>
      <c r="D40" s="5">
        <v>54969.84</v>
      </c>
      <c r="E40" s="15">
        <f t="shared" si="0"/>
        <v>49472.856</v>
      </c>
    </row>
    <row r="41" spans="1:5" s="16" customFormat="1" ht="22.5">
      <c r="A41" s="14" t="s">
        <v>44</v>
      </c>
      <c r="B41" s="8">
        <v>1050441</v>
      </c>
      <c r="C41" s="8" t="s">
        <v>9</v>
      </c>
      <c r="D41" s="5">
        <v>59020.92</v>
      </c>
      <c r="E41" s="15">
        <f t="shared" si="0"/>
        <v>53118.828</v>
      </c>
    </row>
    <row r="42" spans="1:5" s="16" customFormat="1" ht="22.5">
      <c r="A42" s="14" t="s">
        <v>45</v>
      </c>
      <c r="B42" s="8">
        <v>1050442</v>
      </c>
      <c r="C42" s="8" t="s">
        <v>9</v>
      </c>
      <c r="D42" s="5">
        <v>61663.68</v>
      </c>
      <c r="E42" s="15">
        <f t="shared" si="0"/>
        <v>55497.312</v>
      </c>
    </row>
    <row r="43" spans="1:5" s="16" customFormat="1" ht="22.5">
      <c r="A43" s="14" t="s">
        <v>46</v>
      </c>
      <c r="B43" s="8">
        <v>1050443</v>
      </c>
      <c r="C43" s="8" t="s">
        <v>9</v>
      </c>
      <c r="D43" s="5">
        <v>50094.72</v>
      </c>
      <c r="E43" s="15">
        <f t="shared" si="0"/>
        <v>45085.248</v>
      </c>
    </row>
    <row r="44" spans="1:5" s="16" customFormat="1" ht="22.5">
      <c r="A44" s="14" t="s">
        <v>47</v>
      </c>
      <c r="B44" s="8">
        <v>1050444</v>
      </c>
      <c r="C44" s="8" t="s">
        <v>9</v>
      </c>
      <c r="D44" s="5">
        <v>53326.08</v>
      </c>
      <c r="E44" s="15">
        <f t="shared" si="0"/>
        <v>47993.472</v>
      </c>
    </row>
    <row r="45" spans="1:5" s="16" customFormat="1" ht="22.5">
      <c r="A45" s="14" t="s">
        <v>48</v>
      </c>
      <c r="B45" s="8">
        <v>1050446</v>
      </c>
      <c r="C45" s="8" t="s">
        <v>9</v>
      </c>
      <c r="D45" s="5">
        <v>63727.56</v>
      </c>
      <c r="E45" s="15">
        <f t="shared" si="0"/>
        <v>57354.804</v>
      </c>
    </row>
    <row r="46" spans="1:5" s="16" customFormat="1" ht="22.5">
      <c r="A46" s="14" t="s">
        <v>49</v>
      </c>
      <c r="B46" s="8">
        <v>1050526</v>
      </c>
      <c r="C46" s="8" t="s">
        <v>9</v>
      </c>
      <c r="D46" s="5">
        <v>30542.4</v>
      </c>
      <c r="E46" s="15">
        <f t="shared" si="0"/>
        <v>27488.160000000003</v>
      </c>
    </row>
    <row r="47" spans="1:5" s="16" customFormat="1" ht="22.5">
      <c r="A47" s="14" t="s">
        <v>50</v>
      </c>
      <c r="B47" s="8">
        <v>1050527</v>
      </c>
      <c r="C47" s="8" t="s">
        <v>9</v>
      </c>
      <c r="D47" s="5">
        <v>26562.6</v>
      </c>
      <c r="E47" s="15">
        <f t="shared" si="0"/>
        <v>23906.34</v>
      </c>
    </row>
    <row r="48" spans="1:5" s="16" customFormat="1" ht="22.5">
      <c r="A48" s="14" t="s">
        <v>51</v>
      </c>
      <c r="B48" s="8">
        <v>1050528</v>
      </c>
      <c r="C48" s="8" t="s">
        <v>9</v>
      </c>
      <c r="D48" s="5">
        <v>30281.04</v>
      </c>
      <c r="E48" s="15">
        <f t="shared" si="0"/>
        <v>27252.936</v>
      </c>
    </row>
    <row r="49" spans="1:5" s="16" customFormat="1" ht="22.5">
      <c r="A49" s="14" t="s">
        <v>52</v>
      </c>
      <c r="B49" s="8">
        <v>1050529</v>
      </c>
      <c r="C49" s="8" t="s">
        <v>9</v>
      </c>
      <c r="D49" s="5">
        <v>14907.24</v>
      </c>
      <c r="E49" s="15">
        <f t="shared" si="0"/>
        <v>13416.516</v>
      </c>
    </row>
    <row r="50" spans="1:5" s="16" customFormat="1" ht="22.5">
      <c r="A50" s="14" t="s">
        <v>53</v>
      </c>
      <c r="B50" s="8">
        <v>1050530</v>
      </c>
      <c r="C50" s="8" t="s">
        <v>9</v>
      </c>
      <c r="D50" s="5">
        <v>25775.28</v>
      </c>
      <c r="E50" s="15">
        <f t="shared" si="0"/>
        <v>23197.752</v>
      </c>
    </row>
    <row r="51" spans="1:5" s="16" customFormat="1" ht="11.25">
      <c r="A51" s="14" t="s">
        <v>54</v>
      </c>
      <c r="B51" s="8">
        <v>1050532</v>
      </c>
      <c r="C51" s="8" t="s">
        <v>9</v>
      </c>
      <c r="D51" s="5">
        <v>86205.6</v>
      </c>
      <c r="E51" s="15">
        <f t="shared" si="0"/>
        <v>77585.04000000001</v>
      </c>
    </row>
    <row r="52" spans="1:5" s="16" customFormat="1" ht="11.25">
      <c r="A52" s="14" t="s">
        <v>55</v>
      </c>
      <c r="B52" s="8">
        <v>1050533</v>
      </c>
      <c r="C52" s="8" t="s">
        <v>9</v>
      </c>
      <c r="D52" s="5">
        <v>84198.96</v>
      </c>
      <c r="E52" s="15">
        <f t="shared" si="0"/>
        <v>75779.06400000001</v>
      </c>
    </row>
    <row r="53" spans="1:5" s="16" customFormat="1" ht="11.25">
      <c r="A53" s="14" t="s">
        <v>56</v>
      </c>
      <c r="B53" s="8">
        <v>1050534</v>
      </c>
      <c r="C53" s="8" t="s">
        <v>9</v>
      </c>
      <c r="D53" s="5">
        <v>89151.84</v>
      </c>
      <c r="E53" s="15">
        <f t="shared" si="0"/>
        <v>80236.656</v>
      </c>
    </row>
    <row r="54" spans="1:5" s="16" customFormat="1" ht="11.25">
      <c r="A54" s="14" t="s">
        <v>57</v>
      </c>
      <c r="B54" s="8">
        <v>1050535</v>
      </c>
      <c r="C54" s="8" t="s">
        <v>9</v>
      </c>
      <c r="D54" s="5">
        <v>100707.84</v>
      </c>
      <c r="E54" s="15">
        <f t="shared" si="0"/>
        <v>90637.056</v>
      </c>
    </row>
    <row r="55" spans="1:5" s="16" customFormat="1" ht="22.5">
      <c r="A55" s="14" t="s">
        <v>58</v>
      </c>
      <c r="B55" s="8">
        <v>1050722</v>
      </c>
      <c r="C55" s="8" t="s">
        <v>9</v>
      </c>
      <c r="D55" s="5">
        <v>52137</v>
      </c>
      <c r="E55" s="15">
        <f t="shared" si="0"/>
        <v>46923.3</v>
      </c>
    </row>
    <row r="56" spans="1:5" s="16" customFormat="1" ht="11.25">
      <c r="A56" s="14" t="s">
        <v>59</v>
      </c>
      <c r="B56" s="8">
        <v>1050781</v>
      </c>
      <c r="C56" s="8" t="s">
        <v>9</v>
      </c>
      <c r="D56" s="5">
        <v>63581.76</v>
      </c>
      <c r="E56" s="15">
        <f t="shared" si="0"/>
        <v>57223.584</v>
      </c>
    </row>
    <row r="57" spans="1:5" s="16" customFormat="1" ht="11.25">
      <c r="A57" s="14" t="s">
        <v>60</v>
      </c>
      <c r="B57" s="8">
        <v>1050782</v>
      </c>
      <c r="C57" s="8" t="s">
        <v>9</v>
      </c>
      <c r="D57" s="5">
        <v>65239.56</v>
      </c>
      <c r="E57" s="15">
        <f t="shared" si="0"/>
        <v>58715.604</v>
      </c>
    </row>
    <row r="58" spans="1:5" s="16" customFormat="1" ht="11.25">
      <c r="A58" s="14" t="s">
        <v>61</v>
      </c>
      <c r="B58" s="8">
        <v>1050783</v>
      </c>
      <c r="C58" s="8" t="s">
        <v>9</v>
      </c>
      <c r="D58" s="5">
        <v>66891.96</v>
      </c>
      <c r="E58" s="15">
        <f t="shared" si="0"/>
        <v>60202.76400000001</v>
      </c>
    </row>
    <row r="59" spans="1:5" s="16" customFormat="1" ht="11.25">
      <c r="A59" s="14" t="s">
        <v>62</v>
      </c>
      <c r="B59" s="8">
        <v>1050784</v>
      </c>
      <c r="C59" s="8" t="s">
        <v>9</v>
      </c>
      <c r="D59" s="5">
        <v>64912.32</v>
      </c>
      <c r="E59" s="15">
        <f t="shared" si="0"/>
        <v>58421.088</v>
      </c>
    </row>
    <row r="60" spans="1:5" s="16" customFormat="1" ht="22.5">
      <c r="A60" s="14" t="s">
        <v>63</v>
      </c>
      <c r="B60" s="8">
        <v>1050785</v>
      </c>
      <c r="C60" s="8" t="s">
        <v>9</v>
      </c>
      <c r="D60" s="5">
        <v>103185.36</v>
      </c>
      <c r="E60" s="15">
        <f t="shared" si="0"/>
        <v>92866.82400000001</v>
      </c>
    </row>
    <row r="61" spans="1:5" s="16" customFormat="1" ht="22.5">
      <c r="A61" s="14" t="s">
        <v>64</v>
      </c>
      <c r="B61" s="8">
        <v>1050786</v>
      </c>
      <c r="C61" s="8" t="s">
        <v>9</v>
      </c>
      <c r="D61" s="5">
        <v>81227.88</v>
      </c>
      <c r="E61" s="15">
        <f t="shared" si="0"/>
        <v>73105.092</v>
      </c>
    </row>
    <row r="62" spans="1:5" s="16" customFormat="1" ht="22.5">
      <c r="A62" s="14" t="s">
        <v>65</v>
      </c>
      <c r="B62" s="8">
        <v>1050787</v>
      </c>
      <c r="C62" s="8" t="s">
        <v>9</v>
      </c>
      <c r="D62" s="5">
        <v>141982.2</v>
      </c>
      <c r="E62" s="15">
        <f t="shared" si="0"/>
        <v>127783.98000000001</v>
      </c>
    </row>
    <row r="63" spans="1:5" s="16" customFormat="1" ht="22.5">
      <c r="A63" s="14" t="s">
        <v>66</v>
      </c>
      <c r="B63" s="8">
        <v>1050788</v>
      </c>
      <c r="C63" s="8" t="s">
        <v>9</v>
      </c>
      <c r="D63" s="5">
        <v>122171.76</v>
      </c>
      <c r="E63" s="15">
        <f t="shared" si="0"/>
        <v>109954.584</v>
      </c>
    </row>
    <row r="64" spans="1:5" s="16" customFormat="1" ht="22.5">
      <c r="A64" s="14" t="s">
        <v>67</v>
      </c>
      <c r="B64" s="8">
        <v>1050790</v>
      </c>
      <c r="C64" s="8" t="s">
        <v>9</v>
      </c>
      <c r="D64" s="5">
        <v>118045.08</v>
      </c>
      <c r="E64" s="15">
        <f t="shared" si="0"/>
        <v>106240.572</v>
      </c>
    </row>
    <row r="65" spans="1:5" s="16" customFormat="1" ht="22.5">
      <c r="A65" s="14" t="s">
        <v>68</v>
      </c>
      <c r="B65" s="8">
        <v>1050791</v>
      </c>
      <c r="C65" s="8" t="s">
        <v>9</v>
      </c>
      <c r="D65" s="5">
        <v>163321.92</v>
      </c>
      <c r="E65" s="15">
        <f t="shared" si="0"/>
        <v>146989.728</v>
      </c>
    </row>
    <row r="66" spans="1:5" s="16" customFormat="1" ht="22.5">
      <c r="A66" s="14" t="s">
        <v>69</v>
      </c>
      <c r="B66" s="8">
        <v>1050793</v>
      </c>
      <c r="C66" s="8" t="s">
        <v>9</v>
      </c>
      <c r="D66" s="5">
        <v>66396.24</v>
      </c>
      <c r="E66" s="15">
        <f t="shared" si="0"/>
        <v>59756.61600000001</v>
      </c>
    </row>
    <row r="67" spans="1:5" s="16" customFormat="1" ht="22.5">
      <c r="A67" s="14" t="s">
        <v>70</v>
      </c>
      <c r="B67" s="8">
        <v>1050794</v>
      </c>
      <c r="C67" s="8" t="s">
        <v>9</v>
      </c>
      <c r="D67" s="5">
        <v>63919.8</v>
      </c>
      <c r="E67" s="15">
        <f t="shared" si="0"/>
        <v>57527.82000000001</v>
      </c>
    </row>
    <row r="68" spans="1:5" s="16" customFormat="1" ht="22.5">
      <c r="A68" s="14" t="s">
        <v>71</v>
      </c>
      <c r="B68" s="8">
        <v>1050795</v>
      </c>
      <c r="C68" s="8" t="s">
        <v>9</v>
      </c>
      <c r="D68" s="5">
        <v>58986.36</v>
      </c>
      <c r="E68" s="15">
        <f t="shared" si="0"/>
        <v>53087.724</v>
      </c>
    </row>
    <row r="69" spans="1:5" s="16" customFormat="1" ht="11.25">
      <c r="A69" s="14" t="s">
        <v>72</v>
      </c>
      <c r="B69" s="8">
        <v>1051742</v>
      </c>
      <c r="C69" s="8" t="s">
        <v>9</v>
      </c>
      <c r="D69" s="5">
        <v>29296.08</v>
      </c>
      <c r="E69" s="15">
        <f t="shared" si="0"/>
        <v>26366.472</v>
      </c>
    </row>
    <row r="70" spans="1:5" s="16" customFormat="1" ht="11.25">
      <c r="A70" s="14" t="s">
        <v>73</v>
      </c>
      <c r="B70" s="8">
        <v>1052643</v>
      </c>
      <c r="C70" s="8" t="s">
        <v>9</v>
      </c>
      <c r="D70" s="5">
        <v>58142.88</v>
      </c>
      <c r="E70" s="15">
        <f aca="true" t="shared" si="1" ref="E70:E133">D70*(1-$E$2)</f>
        <v>52328.592</v>
      </c>
    </row>
    <row r="71" spans="1:5" s="16" customFormat="1" ht="22.5">
      <c r="A71" s="14" t="s">
        <v>74</v>
      </c>
      <c r="B71" s="8">
        <v>1054479</v>
      </c>
      <c r="C71" s="8" t="s">
        <v>9</v>
      </c>
      <c r="D71" s="5">
        <v>22321.44</v>
      </c>
      <c r="E71" s="15">
        <f t="shared" si="1"/>
        <v>20089.296</v>
      </c>
    </row>
    <row r="72" spans="1:5" s="16" customFormat="1" ht="22.5">
      <c r="A72" s="14" t="s">
        <v>75</v>
      </c>
      <c r="B72" s="8">
        <v>1054480</v>
      </c>
      <c r="C72" s="8" t="s">
        <v>9</v>
      </c>
      <c r="D72" s="5">
        <v>23971.68</v>
      </c>
      <c r="E72" s="15">
        <f t="shared" si="1"/>
        <v>21574.512000000002</v>
      </c>
    </row>
    <row r="73" spans="1:5" s="16" customFormat="1" ht="11.25">
      <c r="A73" s="14" t="s">
        <v>76</v>
      </c>
      <c r="B73" s="8">
        <v>1056862</v>
      </c>
      <c r="C73" s="8" t="s">
        <v>9</v>
      </c>
      <c r="D73" s="5">
        <v>35615.16</v>
      </c>
      <c r="E73" s="15">
        <f t="shared" si="1"/>
        <v>32053.644000000004</v>
      </c>
    </row>
    <row r="74" spans="1:5" s="16" customFormat="1" ht="22.5">
      <c r="A74" s="14" t="s">
        <v>77</v>
      </c>
      <c r="B74" s="8">
        <v>1059458</v>
      </c>
      <c r="C74" s="8" t="s">
        <v>9</v>
      </c>
      <c r="D74" s="5">
        <v>15386.76</v>
      </c>
      <c r="E74" s="15">
        <f t="shared" si="1"/>
        <v>13848.084</v>
      </c>
    </row>
    <row r="75" spans="1:5" s="16" customFormat="1" ht="22.5">
      <c r="A75" s="14" t="s">
        <v>78</v>
      </c>
      <c r="B75" s="8">
        <v>1069013</v>
      </c>
      <c r="C75" s="8" t="s">
        <v>9</v>
      </c>
      <c r="D75" s="5">
        <v>141470.28</v>
      </c>
      <c r="E75" s="15">
        <f t="shared" si="1"/>
        <v>127323.25200000001</v>
      </c>
    </row>
    <row r="76" spans="1:5" s="16" customFormat="1" ht="22.5">
      <c r="A76" s="14" t="s">
        <v>79</v>
      </c>
      <c r="B76" s="8">
        <v>1069024</v>
      </c>
      <c r="C76" s="8" t="s">
        <v>9</v>
      </c>
      <c r="D76" s="5">
        <v>115429.32</v>
      </c>
      <c r="E76" s="15">
        <f t="shared" si="1"/>
        <v>103886.388</v>
      </c>
    </row>
    <row r="77" spans="1:5" s="16" customFormat="1" ht="22.5">
      <c r="A77" s="14" t="s">
        <v>80</v>
      </c>
      <c r="B77" s="8">
        <v>1069027</v>
      </c>
      <c r="C77" s="8" t="s">
        <v>9</v>
      </c>
      <c r="D77" s="5">
        <v>233643.96</v>
      </c>
      <c r="E77" s="15">
        <f t="shared" si="1"/>
        <v>210279.56399999998</v>
      </c>
    </row>
    <row r="78" spans="1:5" s="16" customFormat="1" ht="11.25">
      <c r="A78" s="18" t="s">
        <v>81</v>
      </c>
      <c r="B78" s="19"/>
      <c r="C78" s="20"/>
      <c r="D78" s="21"/>
      <c r="E78" s="22"/>
    </row>
    <row r="79" spans="1:5" s="16" customFormat="1" ht="11.25">
      <c r="A79" s="23" t="s">
        <v>82</v>
      </c>
      <c r="B79" s="24">
        <v>1003520</v>
      </c>
      <c r="C79" s="8" t="s">
        <v>9</v>
      </c>
      <c r="D79" s="5">
        <v>470.47</v>
      </c>
      <c r="E79" s="15">
        <f t="shared" si="1"/>
        <v>423.42300000000006</v>
      </c>
    </row>
    <row r="80" spans="1:5" s="16" customFormat="1" ht="22.5">
      <c r="A80" s="23" t="s">
        <v>83</v>
      </c>
      <c r="B80" s="24">
        <v>1067877</v>
      </c>
      <c r="C80" s="8" t="s">
        <v>9</v>
      </c>
      <c r="D80" s="5">
        <v>2097.36</v>
      </c>
      <c r="E80" s="15">
        <f t="shared" si="1"/>
        <v>1887.6240000000003</v>
      </c>
    </row>
    <row r="81" spans="1:5" s="16" customFormat="1" ht="22.5">
      <c r="A81" s="25" t="s">
        <v>84</v>
      </c>
      <c r="B81" s="24">
        <v>1067878</v>
      </c>
      <c r="C81" s="8" t="s">
        <v>9</v>
      </c>
      <c r="D81" s="5">
        <v>1096.2</v>
      </c>
      <c r="E81" s="15">
        <f t="shared" si="1"/>
        <v>986.58</v>
      </c>
    </row>
    <row r="82" spans="1:5" s="16" customFormat="1" ht="22.5">
      <c r="A82" s="25" t="s">
        <v>85</v>
      </c>
      <c r="B82" s="24">
        <v>1053697</v>
      </c>
      <c r="C82" s="8" t="s">
        <v>9</v>
      </c>
      <c r="D82" s="5">
        <v>47482.2</v>
      </c>
      <c r="E82" s="15">
        <f t="shared" si="1"/>
        <v>42733.979999999996</v>
      </c>
    </row>
    <row r="83" spans="1:5" s="16" customFormat="1" ht="11.25">
      <c r="A83" s="25" t="s">
        <v>86</v>
      </c>
      <c r="B83" s="24">
        <v>1051071</v>
      </c>
      <c r="C83" s="8" t="s">
        <v>9</v>
      </c>
      <c r="D83" s="5">
        <v>7191.72</v>
      </c>
      <c r="E83" s="15">
        <f t="shared" si="1"/>
        <v>6472.548000000001</v>
      </c>
    </row>
    <row r="84" spans="1:5" s="16" customFormat="1" ht="22.5">
      <c r="A84" s="23" t="s">
        <v>87</v>
      </c>
      <c r="B84" s="24">
        <v>1053690</v>
      </c>
      <c r="C84" s="8" t="s">
        <v>9</v>
      </c>
      <c r="D84" s="5">
        <v>17840.52</v>
      </c>
      <c r="E84" s="15">
        <f t="shared" si="1"/>
        <v>16056.468</v>
      </c>
    </row>
    <row r="85" spans="1:5" s="16" customFormat="1" ht="22.5">
      <c r="A85" s="23" t="s">
        <v>88</v>
      </c>
      <c r="B85" s="24">
        <v>1054391</v>
      </c>
      <c r="C85" s="8" t="s">
        <v>9</v>
      </c>
      <c r="D85" s="5">
        <v>27442.8</v>
      </c>
      <c r="E85" s="15">
        <f t="shared" si="1"/>
        <v>24698.52</v>
      </c>
    </row>
    <row r="86" spans="1:5" s="16" customFormat="1" ht="22.5">
      <c r="A86" s="23" t="s">
        <v>89</v>
      </c>
      <c r="B86" s="24">
        <v>1054392</v>
      </c>
      <c r="C86" s="8" t="s">
        <v>9</v>
      </c>
      <c r="D86" s="5">
        <v>45272.52</v>
      </c>
      <c r="E86" s="15">
        <f t="shared" si="1"/>
        <v>40745.268</v>
      </c>
    </row>
    <row r="87" spans="1:5" s="16" customFormat="1" ht="22.5">
      <c r="A87" s="23" t="s">
        <v>90</v>
      </c>
      <c r="B87" s="24">
        <v>1054324</v>
      </c>
      <c r="C87" s="8" t="s">
        <v>9</v>
      </c>
      <c r="D87" s="5">
        <v>25812</v>
      </c>
      <c r="E87" s="15">
        <f t="shared" si="1"/>
        <v>23230.8</v>
      </c>
    </row>
    <row r="88" spans="1:5" s="16" customFormat="1" ht="22.5">
      <c r="A88" s="23" t="s">
        <v>91</v>
      </c>
      <c r="B88" s="24">
        <v>1054325</v>
      </c>
      <c r="C88" s="8" t="s">
        <v>9</v>
      </c>
      <c r="D88" s="5">
        <v>31988.52</v>
      </c>
      <c r="E88" s="15">
        <f t="shared" si="1"/>
        <v>28789.668</v>
      </c>
    </row>
    <row r="89" spans="1:5" s="16" customFormat="1" ht="22.5">
      <c r="A89" s="23" t="s">
        <v>92</v>
      </c>
      <c r="B89" s="24">
        <v>1051006</v>
      </c>
      <c r="C89" s="8" t="s">
        <v>9</v>
      </c>
      <c r="D89" s="5">
        <v>12741.84</v>
      </c>
      <c r="E89" s="15">
        <f t="shared" si="1"/>
        <v>11467.656</v>
      </c>
    </row>
    <row r="90" spans="1:5" s="16" customFormat="1" ht="22.5">
      <c r="A90" s="23" t="s">
        <v>93</v>
      </c>
      <c r="B90" s="24">
        <v>1050407</v>
      </c>
      <c r="C90" s="8" t="s">
        <v>9</v>
      </c>
      <c r="D90" s="5">
        <v>5850</v>
      </c>
      <c r="E90" s="15">
        <f t="shared" si="1"/>
        <v>5265</v>
      </c>
    </row>
    <row r="91" spans="1:5" s="16" customFormat="1" ht="22.5">
      <c r="A91" s="23" t="s">
        <v>94</v>
      </c>
      <c r="B91" s="24">
        <v>1050471</v>
      </c>
      <c r="C91" s="8" t="s">
        <v>9</v>
      </c>
      <c r="D91" s="5">
        <v>6550</v>
      </c>
      <c r="E91" s="15">
        <f t="shared" si="1"/>
        <v>5895</v>
      </c>
    </row>
    <row r="92" spans="1:5" s="16" customFormat="1" ht="22.5">
      <c r="A92" s="23" t="s">
        <v>95</v>
      </c>
      <c r="B92" s="24">
        <v>1050475</v>
      </c>
      <c r="C92" s="8" t="s">
        <v>9</v>
      </c>
      <c r="D92" s="5">
        <v>8628.12</v>
      </c>
      <c r="E92" s="15">
        <f t="shared" si="1"/>
        <v>7765.308000000001</v>
      </c>
    </row>
    <row r="93" spans="1:5" s="16" customFormat="1" ht="22.5">
      <c r="A93" s="23" t="s">
        <v>96</v>
      </c>
      <c r="B93" s="24">
        <v>1050408</v>
      </c>
      <c r="C93" s="8" t="s">
        <v>9</v>
      </c>
      <c r="D93" s="5">
        <v>7103.16</v>
      </c>
      <c r="E93" s="15">
        <f t="shared" si="1"/>
        <v>6392.844</v>
      </c>
    </row>
    <row r="94" spans="1:5" s="16" customFormat="1" ht="22.5">
      <c r="A94" s="23" t="s">
        <v>97</v>
      </c>
      <c r="B94" s="24">
        <v>1050473</v>
      </c>
      <c r="C94" s="8" t="s">
        <v>9</v>
      </c>
      <c r="D94" s="5">
        <v>8079.48</v>
      </c>
      <c r="E94" s="15">
        <f t="shared" si="1"/>
        <v>7271.532</v>
      </c>
    </row>
    <row r="95" spans="1:5" s="16" customFormat="1" ht="22.5">
      <c r="A95" s="23" t="s">
        <v>98</v>
      </c>
      <c r="B95" s="24">
        <v>1050477</v>
      </c>
      <c r="C95" s="8" t="s">
        <v>9</v>
      </c>
      <c r="D95" s="5">
        <v>12064.68</v>
      </c>
      <c r="E95" s="15">
        <f t="shared" si="1"/>
        <v>10858.212000000001</v>
      </c>
    </row>
    <row r="96" spans="1:5" s="16" customFormat="1" ht="22.5">
      <c r="A96" s="23" t="s">
        <v>99</v>
      </c>
      <c r="B96" s="24">
        <v>1050409</v>
      </c>
      <c r="C96" s="8" t="s">
        <v>9</v>
      </c>
      <c r="D96" s="5">
        <v>8047.08</v>
      </c>
      <c r="E96" s="15">
        <f t="shared" si="1"/>
        <v>7242.372</v>
      </c>
    </row>
    <row r="97" spans="1:5" s="16" customFormat="1" ht="22.5">
      <c r="A97" s="23" t="s">
        <v>100</v>
      </c>
      <c r="B97" s="24">
        <v>1050474</v>
      </c>
      <c r="C97" s="8" t="s">
        <v>9</v>
      </c>
      <c r="D97" s="5">
        <v>8643.24</v>
      </c>
      <c r="E97" s="15">
        <f t="shared" si="1"/>
        <v>7778.916</v>
      </c>
    </row>
    <row r="98" spans="1:5" s="16" customFormat="1" ht="22.5">
      <c r="A98" s="23" t="s">
        <v>101</v>
      </c>
      <c r="B98" s="24">
        <v>1050478</v>
      </c>
      <c r="C98" s="8" t="s">
        <v>9</v>
      </c>
      <c r="D98" s="5">
        <v>13880.16</v>
      </c>
      <c r="E98" s="15">
        <f t="shared" si="1"/>
        <v>12492.144</v>
      </c>
    </row>
    <row r="99" spans="1:5" s="16" customFormat="1" ht="22.5">
      <c r="A99" s="23" t="s">
        <v>102</v>
      </c>
      <c r="B99" s="24">
        <v>1050538</v>
      </c>
      <c r="C99" s="8" t="s">
        <v>9</v>
      </c>
      <c r="D99" s="5">
        <v>9639</v>
      </c>
      <c r="E99" s="15">
        <f t="shared" si="1"/>
        <v>8675.1</v>
      </c>
    </row>
    <row r="100" spans="1:5" s="16" customFormat="1" ht="22.5">
      <c r="A100" s="23" t="s">
        <v>103</v>
      </c>
      <c r="B100" s="24">
        <v>1050459</v>
      </c>
      <c r="C100" s="8" t="s">
        <v>9</v>
      </c>
      <c r="D100" s="5">
        <v>10890.72</v>
      </c>
      <c r="E100" s="15">
        <f t="shared" si="1"/>
        <v>9801.648</v>
      </c>
    </row>
    <row r="101" spans="1:5" s="16" customFormat="1" ht="22.5">
      <c r="A101" s="23" t="s">
        <v>104</v>
      </c>
      <c r="B101" s="24">
        <v>1054347</v>
      </c>
      <c r="C101" s="8" t="s">
        <v>9</v>
      </c>
      <c r="D101" s="5">
        <v>111003.48</v>
      </c>
      <c r="E101" s="15">
        <f t="shared" si="1"/>
        <v>99903.132</v>
      </c>
    </row>
    <row r="102" spans="1:5" s="16" customFormat="1" ht="22.5">
      <c r="A102" s="23" t="s">
        <v>105</v>
      </c>
      <c r="B102" s="24">
        <v>1054348</v>
      </c>
      <c r="C102" s="8" t="s">
        <v>9</v>
      </c>
      <c r="D102" s="5">
        <v>118521.36</v>
      </c>
      <c r="E102" s="15">
        <f t="shared" si="1"/>
        <v>106669.224</v>
      </c>
    </row>
    <row r="103" spans="1:5" s="16" customFormat="1" ht="22.5">
      <c r="A103" s="23" t="s">
        <v>106</v>
      </c>
      <c r="B103" s="24">
        <v>1053664</v>
      </c>
      <c r="C103" s="8" t="s">
        <v>9</v>
      </c>
      <c r="D103" s="5">
        <v>9639</v>
      </c>
      <c r="E103" s="15">
        <f t="shared" si="1"/>
        <v>8675.1</v>
      </c>
    </row>
    <row r="104" spans="1:5" s="16" customFormat="1" ht="22.5">
      <c r="A104" s="23" t="s">
        <v>107</v>
      </c>
      <c r="B104" s="24">
        <v>1050460</v>
      </c>
      <c r="C104" s="8" t="s">
        <v>9</v>
      </c>
      <c r="D104" s="5">
        <v>10890.72</v>
      </c>
      <c r="E104" s="15">
        <f t="shared" si="1"/>
        <v>9801.648</v>
      </c>
    </row>
    <row r="105" spans="1:5" s="16" customFormat="1" ht="22.5">
      <c r="A105" s="23" t="s">
        <v>108</v>
      </c>
      <c r="B105" s="24">
        <v>1050461</v>
      </c>
      <c r="C105" s="8" t="s">
        <v>9</v>
      </c>
      <c r="D105" s="5">
        <v>9402.48</v>
      </c>
      <c r="E105" s="15">
        <f t="shared" si="1"/>
        <v>8462.232</v>
      </c>
    </row>
    <row r="106" spans="1:5" s="16" customFormat="1" ht="22.5">
      <c r="A106" s="23" t="s">
        <v>109</v>
      </c>
      <c r="B106" s="24">
        <v>1050469</v>
      </c>
      <c r="C106" s="8" t="s">
        <v>9</v>
      </c>
      <c r="D106" s="5">
        <v>11021.4</v>
      </c>
      <c r="E106" s="15">
        <f t="shared" si="1"/>
        <v>9919.26</v>
      </c>
    </row>
    <row r="107" spans="1:5" s="16" customFormat="1" ht="22.5">
      <c r="A107" s="23" t="s">
        <v>110</v>
      </c>
      <c r="B107" s="24">
        <v>1054355</v>
      </c>
      <c r="C107" s="8" t="s">
        <v>9</v>
      </c>
      <c r="D107" s="5">
        <v>49635.72</v>
      </c>
      <c r="E107" s="15">
        <f t="shared" si="1"/>
        <v>44672.148</v>
      </c>
    </row>
    <row r="108" spans="1:5" s="16" customFormat="1" ht="22.5">
      <c r="A108" s="23" t="s">
        <v>111</v>
      </c>
      <c r="B108" s="24">
        <v>1054356</v>
      </c>
      <c r="C108" s="8" t="s">
        <v>9</v>
      </c>
      <c r="D108" s="5">
        <v>52826.04</v>
      </c>
      <c r="E108" s="15">
        <f t="shared" si="1"/>
        <v>47543.436</v>
      </c>
    </row>
    <row r="109" spans="1:5" s="16" customFormat="1" ht="22.5">
      <c r="A109" s="23" t="s">
        <v>112</v>
      </c>
      <c r="B109" s="24">
        <v>1054349</v>
      </c>
      <c r="C109" s="8" t="s">
        <v>9</v>
      </c>
      <c r="D109" s="5">
        <v>194099.76</v>
      </c>
      <c r="E109" s="15">
        <f t="shared" si="1"/>
        <v>174689.784</v>
      </c>
    </row>
    <row r="110" spans="1:5" s="16" customFormat="1" ht="22.5">
      <c r="A110" s="23" t="s">
        <v>113</v>
      </c>
      <c r="B110" s="24">
        <v>1054350</v>
      </c>
      <c r="C110" s="8" t="s">
        <v>9</v>
      </c>
      <c r="D110" s="5">
        <v>266275.08</v>
      </c>
      <c r="E110" s="15">
        <f t="shared" si="1"/>
        <v>239647.57200000001</v>
      </c>
    </row>
    <row r="111" spans="1:5" s="16" customFormat="1" ht="22.5">
      <c r="A111" s="23" t="s">
        <v>114</v>
      </c>
      <c r="B111" s="24">
        <v>1050462</v>
      </c>
      <c r="C111" s="8" t="s">
        <v>9</v>
      </c>
      <c r="D111" s="5">
        <v>9414.36</v>
      </c>
      <c r="E111" s="15">
        <f t="shared" si="1"/>
        <v>8472.924</v>
      </c>
    </row>
    <row r="112" spans="1:5" s="16" customFormat="1" ht="22.5">
      <c r="A112" s="23" t="s">
        <v>115</v>
      </c>
      <c r="B112" s="24">
        <v>1050470</v>
      </c>
      <c r="C112" s="8" t="s">
        <v>9</v>
      </c>
      <c r="D112" s="5">
        <v>11025.72</v>
      </c>
      <c r="E112" s="15">
        <f t="shared" si="1"/>
        <v>9923.148</v>
      </c>
    </row>
    <row r="113" spans="1:5" s="16" customFormat="1" ht="22.5">
      <c r="A113" s="23" t="s">
        <v>116</v>
      </c>
      <c r="B113" s="24">
        <v>1054354</v>
      </c>
      <c r="C113" s="8" t="s">
        <v>9</v>
      </c>
      <c r="D113" s="5">
        <v>44820</v>
      </c>
      <c r="E113" s="15">
        <f t="shared" si="1"/>
        <v>40338</v>
      </c>
    </row>
    <row r="114" spans="1:5" s="16" customFormat="1" ht="22.5">
      <c r="A114" s="23" t="s">
        <v>117</v>
      </c>
      <c r="B114" s="24">
        <v>1054351</v>
      </c>
      <c r="C114" s="8" t="s">
        <v>9</v>
      </c>
      <c r="D114" s="5">
        <v>194099.76</v>
      </c>
      <c r="E114" s="15">
        <f t="shared" si="1"/>
        <v>174689.784</v>
      </c>
    </row>
    <row r="115" spans="1:5" s="16" customFormat="1" ht="22.5">
      <c r="A115" s="23" t="s">
        <v>118</v>
      </c>
      <c r="B115" s="24">
        <v>1054352</v>
      </c>
      <c r="C115" s="8" t="s">
        <v>9</v>
      </c>
      <c r="D115" s="5">
        <v>266275.08</v>
      </c>
      <c r="E115" s="15">
        <f t="shared" si="1"/>
        <v>239647.57200000001</v>
      </c>
    </row>
    <row r="116" spans="1:5" s="16" customFormat="1" ht="22.5">
      <c r="A116" s="23" t="s">
        <v>119</v>
      </c>
      <c r="B116" s="24">
        <v>1050411</v>
      </c>
      <c r="C116" s="8" t="s">
        <v>9</v>
      </c>
      <c r="D116" s="5">
        <v>10900</v>
      </c>
      <c r="E116" s="15">
        <f t="shared" si="1"/>
        <v>9810</v>
      </c>
    </row>
    <row r="117" spans="1:5" s="16" customFormat="1" ht="22.5">
      <c r="A117" s="23" t="s">
        <v>120</v>
      </c>
      <c r="B117" s="24">
        <v>1050479</v>
      </c>
      <c r="C117" s="8" t="s">
        <v>9</v>
      </c>
      <c r="D117" s="5">
        <v>11000</v>
      </c>
      <c r="E117" s="15">
        <f t="shared" si="1"/>
        <v>9900</v>
      </c>
    </row>
    <row r="118" spans="1:5" s="16" customFormat="1" ht="22.5">
      <c r="A118" s="23" t="s">
        <v>121</v>
      </c>
      <c r="B118" s="24">
        <v>1050483</v>
      </c>
      <c r="C118" s="8" t="s">
        <v>9</v>
      </c>
      <c r="D118" s="5">
        <v>13832.64</v>
      </c>
      <c r="E118" s="15">
        <f t="shared" si="1"/>
        <v>12449.376</v>
      </c>
    </row>
    <row r="119" spans="1:5" s="16" customFormat="1" ht="22.5">
      <c r="A119" s="23" t="s">
        <v>122</v>
      </c>
      <c r="B119" s="24">
        <v>1054211</v>
      </c>
      <c r="C119" s="8" t="s">
        <v>9</v>
      </c>
      <c r="D119" s="5">
        <v>44138.52</v>
      </c>
      <c r="E119" s="15">
        <f t="shared" si="1"/>
        <v>39724.668</v>
      </c>
    </row>
    <row r="120" spans="1:5" s="16" customFormat="1" ht="22.5">
      <c r="A120" s="23" t="s">
        <v>123</v>
      </c>
      <c r="B120" s="24">
        <v>1054212</v>
      </c>
      <c r="C120" s="8" t="s">
        <v>9</v>
      </c>
      <c r="D120" s="5">
        <v>43452.72</v>
      </c>
      <c r="E120" s="15">
        <f t="shared" si="1"/>
        <v>39107.448000000004</v>
      </c>
    </row>
    <row r="121" spans="1:5" s="16" customFormat="1" ht="22.5">
      <c r="A121" s="23" t="s">
        <v>124</v>
      </c>
      <c r="B121" s="24">
        <v>1054256</v>
      </c>
      <c r="C121" s="8" t="s">
        <v>9</v>
      </c>
      <c r="D121" s="5">
        <v>136577.88</v>
      </c>
      <c r="E121" s="15">
        <f t="shared" si="1"/>
        <v>122920.092</v>
      </c>
    </row>
    <row r="122" spans="1:5" s="16" customFormat="1" ht="22.5">
      <c r="A122" s="23" t="s">
        <v>125</v>
      </c>
      <c r="B122" s="24">
        <v>1054259</v>
      </c>
      <c r="C122" s="8" t="s">
        <v>9</v>
      </c>
      <c r="D122" s="5">
        <v>132816.24</v>
      </c>
      <c r="E122" s="15">
        <f t="shared" si="1"/>
        <v>119534.616</v>
      </c>
    </row>
    <row r="123" spans="1:5" s="16" customFormat="1" ht="22.5">
      <c r="A123" s="23" t="s">
        <v>126</v>
      </c>
      <c r="B123" s="24">
        <v>1050414</v>
      </c>
      <c r="C123" s="8" t="s">
        <v>9</v>
      </c>
      <c r="D123" s="5">
        <v>13585.32</v>
      </c>
      <c r="E123" s="15">
        <f t="shared" si="1"/>
        <v>12226.788</v>
      </c>
    </row>
    <row r="124" spans="1:5" s="16" customFormat="1" ht="22.5">
      <c r="A124" s="23" t="s">
        <v>127</v>
      </c>
      <c r="B124" s="24">
        <v>1050480</v>
      </c>
      <c r="C124" s="8" t="s">
        <v>9</v>
      </c>
      <c r="D124" s="5">
        <v>13585.32</v>
      </c>
      <c r="E124" s="15">
        <f t="shared" si="1"/>
        <v>12226.788</v>
      </c>
    </row>
    <row r="125" spans="1:5" s="16" customFormat="1" ht="22.5">
      <c r="A125" s="23" t="s">
        <v>128</v>
      </c>
      <c r="B125" s="24">
        <v>1050484</v>
      </c>
      <c r="C125" s="8" t="s">
        <v>9</v>
      </c>
      <c r="D125" s="5">
        <v>15867.36</v>
      </c>
      <c r="E125" s="15">
        <f t="shared" si="1"/>
        <v>14280.624000000002</v>
      </c>
    </row>
    <row r="126" spans="1:5" s="16" customFormat="1" ht="22.5">
      <c r="A126" s="23" t="s">
        <v>129</v>
      </c>
      <c r="B126" s="24">
        <v>1054228</v>
      </c>
      <c r="C126" s="8" t="s">
        <v>9</v>
      </c>
      <c r="D126" s="5">
        <v>81079.92</v>
      </c>
      <c r="E126" s="15">
        <f t="shared" si="1"/>
        <v>72971.928</v>
      </c>
    </row>
    <row r="127" spans="1:5" s="16" customFormat="1" ht="22.5">
      <c r="A127" s="23" t="s">
        <v>130</v>
      </c>
      <c r="B127" s="24">
        <v>1054229</v>
      </c>
      <c r="C127" s="8" t="s">
        <v>9</v>
      </c>
      <c r="D127" s="5">
        <v>86905.44</v>
      </c>
      <c r="E127" s="15">
        <f t="shared" si="1"/>
        <v>78214.89600000001</v>
      </c>
    </row>
    <row r="128" spans="1:5" s="16" customFormat="1" ht="22.5">
      <c r="A128" s="23" t="s">
        <v>131</v>
      </c>
      <c r="B128" s="24">
        <v>1050412</v>
      </c>
      <c r="C128" s="8" t="s">
        <v>9</v>
      </c>
      <c r="D128" s="5">
        <v>12961.08</v>
      </c>
      <c r="E128" s="15">
        <f t="shared" si="1"/>
        <v>11664.972</v>
      </c>
    </row>
    <row r="129" spans="1:5" s="16" customFormat="1" ht="22.5">
      <c r="A129" s="23" t="s">
        <v>132</v>
      </c>
      <c r="B129" s="24">
        <v>1050482</v>
      </c>
      <c r="C129" s="8" t="s">
        <v>9</v>
      </c>
      <c r="D129" s="5">
        <v>14970.96</v>
      </c>
      <c r="E129" s="15">
        <f t="shared" si="1"/>
        <v>13473.864</v>
      </c>
    </row>
    <row r="130" spans="1:5" s="16" customFormat="1" ht="22.5">
      <c r="A130" s="23" t="s">
        <v>133</v>
      </c>
      <c r="B130" s="24">
        <v>1050486</v>
      </c>
      <c r="C130" s="8" t="s">
        <v>9</v>
      </c>
      <c r="D130" s="5">
        <v>16991.64</v>
      </c>
      <c r="E130" s="15">
        <f t="shared" si="1"/>
        <v>15292.476</v>
      </c>
    </row>
    <row r="131" spans="1:5" s="16" customFormat="1" ht="22.5">
      <c r="A131" s="23" t="s">
        <v>134</v>
      </c>
      <c r="B131" s="24">
        <v>1054223</v>
      </c>
      <c r="C131" s="8" t="s">
        <v>9</v>
      </c>
      <c r="D131" s="5">
        <v>70116.84</v>
      </c>
      <c r="E131" s="15">
        <f t="shared" si="1"/>
        <v>63105.155999999995</v>
      </c>
    </row>
    <row r="132" spans="1:5" s="16" customFormat="1" ht="22.5">
      <c r="A132" s="23" t="s">
        <v>135</v>
      </c>
      <c r="B132" s="24">
        <v>1054224</v>
      </c>
      <c r="C132" s="8" t="s">
        <v>9</v>
      </c>
      <c r="D132" s="5">
        <v>74660.4</v>
      </c>
      <c r="E132" s="15">
        <f t="shared" si="1"/>
        <v>67194.36</v>
      </c>
    </row>
    <row r="133" spans="1:5" s="16" customFormat="1" ht="22.5">
      <c r="A133" s="23" t="s">
        <v>136</v>
      </c>
      <c r="B133" s="24">
        <v>1059776</v>
      </c>
      <c r="C133" s="8" t="s">
        <v>9</v>
      </c>
      <c r="D133" s="5">
        <v>51842.16</v>
      </c>
      <c r="E133" s="15">
        <f t="shared" si="1"/>
        <v>46657.944</v>
      </c>
    </row>
    <row r="134" spans="1:5" s="16" customFormat="1" ht="22.5">
      <c r="A134" s="23" t="s">
        <v>137</v>
      </c>
      <c r="B134" s="24">
        <v>1059777</v>
      </c>
      <c r="C134" s="8" t="s">
        <v>9</v>
      </c>
      <c r="D134" s="5">
        <v>79620.84</v>
      </c>
      <c r="E134" s="15">
        <f aca="true" t="shared" si="2" ref="E134:E197">D134*(1-$E$2)</f>
        <v>71658.756</v>
      </c>
    </row>
    <row r="135" spans="1:5" s="16" customFormat="1" ht="22.5">
      <c r="A135" s="23" t="s">
        <v>138</v>
      </c>
      <c r="B135" s="24">
        <v>1059778</v>
      </c>
      <c r="C135" s="8" t="s">
        <v>9</v>
      </c>
      <c r="D135" s="5">
        <v>81774.36</v>
      </c>
      <c r="E135" s="15">
        <f t="shared" si="2"/>
        <v>73596.924</v>
      </c>
    </row>
    <row r="136" spans="1:5" s="16" customFormat="1" ht="22.5">
      <c r="A136" s="23" t="s">
        <v>139</v>
      </c>
      <c r="B136" s="24">
        <v>1059785</v>
      </c>
      <c r="C136" s="8" t="s">
        <v>9</v>
      </c>
      <c r="D136" s="5">
        <v>53073.36</v>
      </c>
      <c r="E136" s="15">
        <f t="shared" si="2"/>
        <v>47766.024000000005</v>
      </c>
    </row>
    <row r="137" spans="1:5" s="16" customFormat="1" ht="22.5">
      <c r="A137" s="23" t="s">
        <v>140</v>
      </c>
      <c r="B137" s="24">
        <v>1059786</v>
      </c>
      <c r="C137" s="8" t="s">
        <v>9</v>
      </c>
      <c r="D137" s="5">
        <v>85042.44</v>
      </c>
      <c r="E137" s="15">
        <f t="shared" si="2"/>
        <v>76538.19600000001</v>
      </c>
    </row>
    <row r="138" spans="1:5" s="16" customFormat="1" ht="22.5">
      <c r="A138" s="23" t="s">
        <v>141</v>
      </c>
      <c r="B138" s="24">
        <v>1059787</v>
      </c>
      <c r="C138" s="8" t="s">
        <v>9</v>
      </c>
      <c r="D138" s="5">
        <v>86665.68</v>
      </c>
      <c r="E138" s="15">
        <f t="shared" si="2"/>
        <v>77999.112</v>
      </c>
    </row>
    <row r="139" spans="1:5" s="16" customFormat="1" ht="22.5">
      <c r="A139" s="23" t="s">
        <v>142</v>
      </c>
      <c r="B139" s="24">
        <v>1059779</v>
      </c>
      <c r="C139" s="8" t="s">
        <v>9</v>
      </c>
      <c r="D139" s="5">
        <v>52512.84</v>
      </c>
      <c r="E139" s="15">
        <f t="shared" si="2"/>
        <v>47261.556</v>
      </c>
    </row>
    <row r="140" spans="1:5" s="16" customFormat="1" ht="22.5">
      <c r="A140" s="23" t="s">
        <v>143</v>
      </c>
      <c r="B140" s="24">
        <v>1059780</v>
      </c>
      <c r="C140" s="8" t="s">
        <v>9</v>
      </c>
      <c r="D140" s="5">
        <v>81891</v>
      </c>
      <c r="E140" s="15">
        <f t="shared" si="2"/>
        <v>73701.90000000001</v>
      </c>
    </row>
    <row r="141" spans="1:5" s="16" customFormat="1" ht="22.5">
      <c r="A141" s="23" t="s">
        <v>144</v>
      </c>
      <c r="B141" s="24">
        <v>1059782</v>
      </c>
      <c r="C141" s="8" t="s">
        <v>9</v>
      </c>
      <c r="D141" s="5">
        <v>52512.84</v>
      </c>
      <c r="E141" s="15">
        <f t="shared" si="2"/>
        <v>47261.556</v>
      </c>
    </row>
    <row r="142" spans="1:5" s="16" customFormat="1" ht="22.5">
      <c r="A142" s="23" t="s">
        <v>145</v>
      </c>
      <c r="B142" s="24">
        <v>1054488</v>
      </c>
      <c r="C142" s="8" t="s">
        <v>9</v>
      </c>
      <c r="D142" s="5">
        <v>11209.32</v>
      </c>
      <c r="E142" s="15">
        <f t="shared" si="2"/>
        <v>10088.388</v>
      </c>
    </row>
    <row r="143" spans="1:5" s="16" customFormat="1" ht="22.5">
      <c r="A143" s="23" t="s">
        <v>146</v>
      </c>
      <c r="B143" s="24">
        <v>1054489</v>
      </c>
      <c r="C143" s="8" t="s">
        <v>9</v>
      </c>
      <c r="D143" s="5">
        <v>5100.84</v>
      </c>
      <c r="E143" s="15">
        <f t="shared" si="2"/>
        <v>4590.756</v>
      </c>
    </row>
    <row r="144" spans="1:5" s="16" customFormat="1" ht="22.5">
      <c r="A144" s="23" t="s">
        <v>147</v>
      </c>
      <c r="B144" s="24">
        <v>1054490</v>
      </c>
      <c r="C144" s="8" t="s">
        <v>9</v>
      </c>
      <c r="D144" s="5">
        <v>14794.92</v>
      </c>
      <c r="E144" s="15">
        <f t="shared" si="2"/>
        <v>13315.428</v>
      </c>
    </row>
    <row r="145" spans="1:5" s="16" customFormat="1" ht="22.5">
      <c r="A145" s="23" t="s">
        <v>148</v>
      </c>
      <c r="B145" s="24">
        <v>1054491</v>
      </c>
      <c r="C145" s="8" t="s">
        <v>9</v>
      </c>
      <c r="D145" s="5">
        <v>20830.5</v>
      </c>
      <c r="E145" s="15">
        <f t="shared" si="2"/>
        <v>18747.45</v>
      </c>
    </row>
    <row r="146" spans="1:5" s="16" customFormat="1" ht="22.5">
      <c r="A146" s="23" t="s">
        <v>149</v>
      </c>
      <c r="B146" s="24">
        <v>1054493</v>
      </c>
      <c r="C146" s="8" t="s">
        <v>9</v>
      </c>
      <c r="D146" s="5">
        <v>12549.6</v>
      </c>
      <c r="E146" s="15">
        <f t="shared" si="2"/>
        <v>11294.640000000001</v>
      </c>
    </row>
    <row r="147" spans="1:5" s="16" customFormat="1" ht="22.5">
      <c r="A147" s="23" t="s">
        <v>150</v>
      </c>
      <c r="B147" s="24">
        <v>1054494</v>
      </c>
      <c r="C147" s="8" t="s">
        <v>9</v>
      </c>
      <c r="D147" s="5">
        <v>9839.88</v>
      </c>
      <c r="E147" s="15">
        <f t="shared" si="2"/>
        <v>8855.892</v>
      </c>
    </row>
    <row r="148" spans="1:5" s="16" customFormat="1" ht="22.5">
      <c r="A148" s="23" t="s">
        <v>151</v>
      </c>
      <c r="B148" s="24">
        <v>1054495</v>
      </c>
      <c r="C148" s="8" t="s">
        <v>9</v>
      </c>
      <c r="D148" s="5">
        <v>24514.92</v>
      </c>
      <c r="E148" s="15">
        <f t="shared" si="2"/>
        <v>22063.428</v>
      </c>
    </row>
    <row r="149" spans="1:5" s="16" customFormat="1" ht="22.5">
      <c r="A149" s="23" t="s">
        <v>152</v>
      </c>
      <c r="B149" s="24">
        <v>1054496</v>
      </c>
      <c r="C149" s="8" t="s">
        <v>9</v>
      </c>
      <c r="D149" s="5">
        <v>41500</v>
      </c>
      <c r="E149" s="15">
        <f t="shared" si="2"/>
        <v>37350</v>
      </c>
    </row>
    <row r="150" spans="1:5" s="16" customFormat="1" ht="22.5">
      <c r="A150" s="23" t="s">
        <v>153</v>
      </c>
      <c r="B150" s="24">
        <v>1059453</v>
      </c>
      <c r="C150" s="8" t="s">
        <v>9</v>
      </c>
      <c r="D150" s="5">
        <v>42303.6</v>
      </c>
      <c r="E150" s="15">
        <f t="shared" si="2"/>
        <v>38073.24</v>
      </c>
    </row>
    <row r="151" spans="1:5" s="16" customFormat="1" ht="22.5">
      <c r="A151" s="23" t="s">
        <v>154</v>
      </c>
      <c r="B151" s="24">
        <v>1059454</v>
      </c>
      <c r="C151" s="8" t="s">
        <v>9</v>
      </c>
      <c r="D151" s="5">
        <v>84645</v>
      </c>
      <c r="E151" s="15">
        <f t="shared" si="2"/>
        <v>76180.5</v>
      </c>
    </row>
    <row r="152" spans="1:5" s="16" customFormat="1" ht="22.5">
      <c r="A152" s="23" t="s">
        <v>155</v>
      </c>
      <c r="B152" s="24">
        <v>1050404</v>
      </c>
      <c r="C152" s="8" t="s">
        <v>9</v>
      </c>
      <c r="D152" s="5">
        <v>11310.84</v>
      </c>
      <c r="E152" s="15">
        <f t="shared" si="2"/>
        <v>10179.756000000001</v>
      </c>
    </row>
    <row r="153" spans="1:5" s="16" customFormat="1" ht="22.5">
      <c r="A153" s="23" t="s">
        <v>156</v>
      </c>
      <c r="B153" s="24">
        <v>1050405</v>
      </c>
      <c r="C153" s="8" t="s">
        <v>9</v>
      </c>
      <c r="D153" s="5">
        <v>15905.16</v>
      </c>
      <c r="E153" s="15">
        <f t="shared" si="2"/>
        <v>14314.644</v>
      </c>
    </row>
    <row r="154" spans="1:5" s="16" customFormat="1" ht="22.5">
      <c r="A154" s="23" t="s">
        <v>157</v>
      </c>
      <c r="B154" s="24">
        <v>1054266</v>
      </c>
      <c r="C154" s="8" t="s">
        <v>9</v>
      </c>
      <c r="D154" s="5">
        <v>1388.88</v>
      </c>
      <c r="E154" s="15">
        <f t="shared" si="2"/>
        <v>1249.9920000000002</v>
      </c>
    </row>
    <row r="155" spans="1:5" s="16" customFormat="1" ht="22.5">
      <c r="A155" s="23" t="s">
        <v>158</v>
      </c>
      <c r="B155" s="24">
        <v>1054268</v>
      </c>
      <c r="C155" s="8" t="s">
        <v>9</v>
      </c>
      <c r="D155" s="5">
        <v>2569.32</v>
      </c>
      <c r="E155" s="15">
        <f t="shared" si="2"/>
        <v>2312.3880000000004</v>
      </c>
    </row>
    <row r="156" spans="1:5" s="16" customFormat="1" ht="11.25">
      <c r="A156" s="23" t="s">
        <v>159</v>
      </c>
      <c r="B156" s="24">
        <v>1060626</v>
      </c>
      <c r="C156" s="8" t="s">
        <v>9</v>
      </c>
      <c r="D156" s="5">
        <v>5406.48</v>
      </c>
      <c r="E156" s="15">
        <f t="shared" si="2"/>
        <v>4865.831999999999</v>
      </c>
    </row>
    <row r="157" spans="1:5" s="16" customFormat="1" ht="22.5">
      <c r="A157" s="23" t="s">
        <v>160</v>
      </c>
      <c r="B157" s="24">
        <v>1057565</v>
      </c>
      <c r="C157" s="8" t="s">
        <v>9</v>
      </c>
      <c r="D157" s="5">
        <v>126987.48</v>
      </c>
      <c r="E157" s="15">
        <f t="shared" si="2"/>
        <v>114288.732</v>
      </c>
    </row>
    <row r="158" spans="1:5" s="16" customFormat="1" ht="22.5">
      <c r="A158" s="23" t="s">
        <v>161</v>
      </c>
      <c r="B158" s="24">
        <v>1057571</v>
      </c>
      <c r="C158" s="8" t="s">
        <v>9</v>
      </c>
      <c r="D158" s="5">
        <v>134173.8</v>
      </c>
      <c r="E158" s="15">
        <f t="shared" si="2"/>
        <v>120756.42</v>
      </c>
    </row>
    <row r="159" spans="1:5" s="16" customFormat="1" ht="22.5">
      <c r="A159" s="23" t="s">
        <v>162</v>
      </c>
      <c r="B159" s="24">
        <v>1057577</v>
      </c>
      <c r="C159" s="8" t="s">
        <v>9</v>
      </c>
      <c r="D159" s="5">
        <v>134173.8</v>
      </c>
      <c r="E159" s="15">
        <f t="shared" si="2"/>
        <v>120756.42</v>
      </c>
    </row>
    <row r="160" spans="1:5" s="16" customFormat="1" ht="22.5">
      <c r="A160" s="23" t="s">
        <v>163</v>
      </c>
      <c r="B160" s="24">
        <v>1057583</v>
      </c>
      <c r="C160" s="8" t="s">
        <v>9</v>
      </c>
      <c r="D160" s="5">
        <v>147861.72</v>
      </c>
      <c r="E160" s="15">
        <f t="shared" si="2"/>
        <v>133075.548</v>
      </c>
    </row>
    <row r="161" spans="1:5" s="16" customFormat="1" ht="22.5">
      <c r="A161" s="23" t="s">
        <v>164</v>
      </c>
      <c r="B161" s="24">
        <v>1089852</v>
      </c>
      <c r="C161" s="8" t="s">
        <v>9</v>
      </c>
      <c r="D161" s="5">
        <v>142564.32</v>
      </c>
      <c r="E161" s="15">
        <f t="shared" si="2"/>
        <v>128307.888</v>
      </c>
    </row>
    <row r="162" spans="1:5" s="16" customFormat="1" ht="22.5">
      <c r="A162" s="23" t="s">
        <v>165</v>
      </c>
      <c r="B162" s="24">
        <v>1089853</v>
      </c>
      <c r="C162" s="8" t="s">
        <v>9</v>
      </c>
      <c r="D162" s="5">
        <v>149197.68</v>
      </c>
      <c r="E162" s="15">
        <f t="shared" si="2"/>
        <v>134277.912</v>
      </c>
    </row>
    <row r="163" spans="1:5" s="16" customFormat="1" ht="22.5">
      <c r="A163" s="23" t="s">
        <v>166</v>
      </c>
      <c r="B163" s="24">
        <v>1089854</v>
      </c>
      <c r="C163" s="8" t="s">
        <v>9</v>
      </c>
      <c r="D163" s="5">
        <v>164562.84</v>
      </c>
      <c r="E163" s="15">
        <f t="shared" si="2"/>
        <v>148106.556</v>
      </c>
    </row>
    <row r="164" spans="1:5" s="16" customFormat="1" ht="22.5">
      <c r="A164" s="26" t="s">
        <v>167</v>
      </c>
      <c r="B164" s="24">
        <v>1057567</v>
      </c>
      <c r="C164" s="8" t="s">
        <v>9</v>
      </c>
      <c r="D164" s="5">
        <v>155136.6</v>
      </c>
      <c r="E164" s="15">
        <f t="shared" si="2"/>
        <v>139622.94</v>
      </c>
    </row>
    <row r="165" spans="1:5" s="16" customFormat="1" ht="22.5">
      <c r="A165" s="23" t="s">
        <v>168</v>
      </c>
      <c r="B165" s="24">
        <v>1057573</v>
      </c>
      <c r="C165" s="8" t="s">
        <v>9</v>
      </c>
      <c r="D165" s="5">
        <v>153047.88</v>
      </c>
      <c r="E165" s="15">
        <f t="shared" si="2"/>
        <v>137743.092</v>
      </c>
    </row>
    <row r="166" spans="1:5" s="16" customFormat="1" ht="22.5">
      <c r="A166" s="26" t="s">
        <v>169</v>
      </c>
      <c r="B166" s="24">
        <v>1057579</v>
      </c>
      <c r="C166" s="8" t="s">
        <v>9</v>
      </c>
      <c r="D166" s="5">
        <v>156701.52</v>
      </c>
      <c r="E166" s="15">
        <f t="shared" si="2"/>
        <v>141031.368</v>
      </c>
    </row>
    <row r="167" spans="1:5" s="16" customFormat="1" ht="22.5">
      <c r="A167" s="26" t="s">
        <v>170</v>
      </c>
      <c r="B167" s="24">
        <v>1057585</v>
      </c>
      <c r="C167" s="8" t="s">
        <v>9</v>
      </c>
      <c r="D167" s="5">
        <v>171327.96</v>
      </c>
      <c r="E167" s="15">
        <f t="shared" si="2"/>
        <v>154195.164</v>
      </c>
    </row>
    <row r="168" spans="1:5" s="16" customFormat="1" ht="22.5">
      <c r="A168" s="23" t="s">
        <v>171</v>
      </c>
      <c r="B168" s="27">
        <v>1057574</v>
      </c>
      <c r="C168" s="8" t="s">
        <v>9</v>
      </c>
      <c r="D168" s="5">
        <v>153047.88</v>
      </c>
      <c r="E168" s="15">
        <f t="shared" si="2"/>
        <v>137743.092</v>
      </c>
    </row>
    <row r="169" spans="1:5" s="16" customFormat="1" ht="22.5">
      <c r="A169" s="23" t="s">
        <v>172</v>
      </c>
      <c r="B169" s="27">
        <v>1057580</v>
      </c>
      <c r="C169" s="8" t="s">
        <v>9</v>
      </c>
      <c r="D169" s="5">
        <v>156701.52</v>
      </c>
      <c r="E169" s="15">
        <f t="shared" si="2"/>
        <v>141031.368</v>
      </c>
    </row>
    <row r="170" spans="1:5" s="16" customFormat="1" ht="22.5">
      <c r="A170" s="23" t="s">
        <v>173</v>
      </c>
      <c r="B170" s="27">
        <v>1057586</v>
      </c>
      <c r="C170" s="8" t="s">
        <v>9</v>
      </c>
      <c r="D170" s="5">
        <v>171327.96</v>
      </c>
      <c r="E170" s="15">
        <f t="shared" si="2"/>
        <v>154195.164</v>
      </c>
    </row>
    <row r="171" spans="1:5" s="16" customFormat="1" ht="11.25">
      <c r="A171" s="23" t="s">
        <v>174</v>
      </c>
      <c r="B171" s="27">
        <v>1053681</v>
      </c>
      <c r="C171" s="8" t="s">
        <v>9</v>
      </c>
      <c r="D171" s="5">
        <v>6570.72</v>
      </c>
      <c r="E171" s="15">
        <f t="shared" si="2"/>
        <v>5913.648</v>
      </c>
    </row>
    <row r="172" spans="1:5" s="16" customFormat="1" ht="22.5">
      <c r="A172" s="26" t="s">
        <v>175</v>
      </c>
      <c r="B172" s="28">
        <v>1084217</v>
      </c>
      <c r="C172" s="8" t="s">
        <v>9</v>
      </c>
      <c r="D172" s="5">
        <v>10684.44</v>
      </c>
      <c r="E172" s="15">
        <f t="shared" si="2"/>
        <v>9615.996000000001</v>
      </c>
    </row>
    <row r="173" spans="1:5" s="16" customFormat="1" ht="11.25">
      <c r="A173" s="26" t="s">
        <v>176</v>
      </c>
      <c r="B173" s="28">
        <v>1053677</v>
      </c>
      <c r="C173" s="8" t="s">
        <v>9</v>
      </c>
      <c r="D173" s="5">
        <v>2002.32</v>
      </c>
      <c r="E173" s="15">
        <f t="shared" si="2"/>
        <v>1802.088</v>
      </c>
    </row>
    <row r="174" spans="1:5" s="16" customFormat="1" ht="22.5">
      <c r="A174" s="26" t="s">
        <v>177</v>
      </c>
      <c r="B174" s="28">
        <v>1056163</v>
      </c>
      <c r="C174" s="8" t="s">
        <v>9</v>
      </c>
      <c r="D174" s="5">
        <v>7875.36</v>
      </c>
      <c r="E174" s="15">
        <f t="shared" si="2"/>
        <v>7087.824</v>
      </c>
    </row>
    <row r="175" spans="1:5" s="16" customFormat="1" ht="22.5">
      <c r="A175" s="23" t="s">
        <v>178</v>
      </c>
      <c r="B175" s="27">
        <v>1056164</v>
      </c>
      <c r="C175" s="8" t="s">
        <v>9</v>
      </c>
      <c r="D175" s="5">
        <v>7875.36</v>
      </c>
      <c r="E175" s="15">
        <f t="shared" si="2"/>
        <v>7087.824</v>
      </c>
    </row>
    <row r="176" spans="1:5" s="16" customFormat="1" ht="11.25">
      <c r="A176" s="23" t="s">
        <v>179</v>
      </c>
      <c r="B176" s="27">
        <v>1056165</v>
      </c>
      <c r="C176" s="8" t="s">
        <v>9</v>
      </c>
      <c r="D176" s="5">
        <v>8120.52</v>
      </c>
      <c r="E176" s="15">
        <f t="shared" si="2"/>
        <v>7308.468000000001</v>
      </c>
    </row>
    <row r="177" spans="1:5" s="16" customFormat="1" ht="22.5">
      <c r="A177" s="23" t="s">
        <v>180</v>
      </c>
      <c r="B177" s="27">
        <v>1050695</v>
      </c>
      <c r="C177" s="8" t="s">
        <v>9</v>
      </c>
      <c r="D177" s="5">
        <v>26055</v>
      </c>
      <c r="E177" s="15">
        <f t="shared" si="2"/>
        <v>23449.5</v>
      </c>
    </row>
    <row r="178" spans="1:5" s="16" customFormat="1" ht="22.5">
      <c r="A178" s="23" t="s">
        <v>181</v>
      </c>
      <c r="B178" s="27">
        <v>1050650</v>
      </c>
      <c r="C178" s="8" t="s">
        <v>9</v>
      </c>
      <c r="D178" s="5">
        <v>4125.6</v>
      </c>
      <c r="E178" s="15">
        <f t="shared" si="2"/>
        <v>3713.0400000000004</v>
      </c>
    </row>
    <row r="179" spans="1:5" s="16" customFormat="1" ht="22.5">
      <c r="A179" s="23" t="s">
        <v>182</v>
      </c>
      <c r="B179" s="27">
        <v>1050651</v>
      </c>
      <c r="C179" s="8" t="s">
        <v>9</v>
      </c>
      <c r="D179" s="5">
        <v>4207.68</v>
      </c>
      <c r="E179" s="15">
        <f t="shared" si="2"/>
        <v>3786.9120000000003</v>
      </c>
    </row>
    <row r="180" spans="1:5" s="16" customFormat="1" ht="22.5">
      <c r="A180" s="23" t="s">
        <v>183</v>
      </c>
      <c r="B180" s="27">
        <v>1050653</v>
      </c>
      <c r="C180" s="8" t="s">
        <v>9</v>
      </c>
      <c r="D180" s="5">
        <v>4079.16</v>
      </c>
      <c r="E180" s="15">
        <f t="shared" si="2"/>
        <v>3671.244</v>
      </c>
    </row>
    <row r="181" spans="1:5" s="16" customFormat="1" ht="22.5">
      <c r="A181" s="23" t="s">
        <v>184</v>
      </c>
      <c r="B181" s="27">
        <v>1003532</v>
      </c>
      <c r="C181" s="8" t="s">
        <v>9</v>
      </c>
      <c r="D181" s="5">
        <v>4903.2</v>
      </c>
      <c r="E181" s="15">
        <f t="shared" si="2"/>
        <v>4412.88</v>
      </c>
    </row>
    <row r="182" spans="1:5" s="16" customFormat="1" ht="11.25">
      <c r="A182" s="23" t="s">
        <v>185</v>
      </c>
      <c r="B182" s="27">
        <v>1050675</v>
      </c>
      <c r="C182" s="8" t="s">
        <v>9</v>
      </c>
      <c r="D182" s="5">
        <v>3269.16</v>
      </c>
      <c r="E182" s="15">
        <f t="shared" si="2"/>
        <v>2942.244</v>
      </c>
    </row>
    <row r="183" spans="1:5" s="16" customFormat="1" ht="11.25">
      <c r="A183" s="23" t="s">
        <v>186</v>
      </c>
      <c r="B183" s="27">
        <v>1053669</v>
      </c>
      <c r="C183" s="8" t="s">
        <v>9</v>
      </c>
      <c r="D183" s="5">
        <v>326.89</v>
      </c>
      <c r="E183" s="15">
        <f t="shared" si="2"/>
        <v>294.201</v>
      </c>
    </row>
    <row r="184" spans="1:5" s="16" customFormat="1" ht="11.25">
      <c r="A184" s="23" t="s">
        <v>187</v>
      </c>
      <c r="B184" s="27">
        <v>1050626</v>
      </c>
      <c r="C184" s="8" t="s">
        <v>9</v>
      </c>
      <c r="D184" s="5">
        <v>478.8</v>
      </c>
      <c r="E184" s="15">
        <f t="shared" si="2"/>
        <v>430.92</v>
      </c>
    </row>
    <row r="185" spans="1:5" s="16" customFormat="1" ht="11.25">
      <c r="A185" s="23" t="s">
        <v>188</v>
      </c>
      <c r="B185" s="27">
        <v>1050631</v>
      </c>
      <c r="C185" s="8" t="s">
        <v>9</v>
      </c>
      <c r="D185" s="5">
        <v>753.84</v>
      </c>
      <c r="E185" s="15">
        <f t="shared" si="2"/>
        <v>678.456</v>
      </c>
    </row>
    <row r="186" spans="1:5" s="16" customFormat="1" ht="22.5">
      <c r="A186" s="23" t="s">
        <v>189</v>
      </c>
      <c r="B186" s="27">
        <v>1059482</v>
      </c>
      <c r="C186" s="8" t="s">
        <v>9</v>
      </c>
      <c r="D186" s="5">
        <v>29204.28</v>
      </c>
      <c r="E186" s="15">
        <f t="shared" si="2"/>
        <v>26283.852</v>
      </c>
    </row>
    <row r="187" spans="1:5" s="16" customFormat="1" ht="22.5">
      <c r="A187" s="23" t="s">
        <v>190</v>
      </c>
      <c r="B187" s="24">
        <v>1059481</v>
      </c>
      <c r="C187" s="8" t="s">
        <v>9</v>
      </c>
      <c r="D187" s="5">
        <v>14643.72</v>
      </c>
      <c r="E187" s="15">
        <f t="shared" si="2"/>
        <v>13179.348</v>
      </c>
    </row>
    <row r="188" spans="1:5" s="16" customFormat="1" ht="22.5">
      <c r="A188" s="23" t="s">
        <v>191</v>
      </c>
      <c r="B188" s="24">
        <v>1059480</v>
      </c>
      <c r="C188" s="8" t="s">
        <v>9</v>
      </c>
      <c r="D188" s="5">
        <v>47811.6</v>
      </c>
      <c r="E188" s="15">
        <f t="shared" si="2"/>
        <v>43030.44</v>
      </c>
    </row>
    <row r="189" spans="1:5" s="16" customFormat="1" ht="22.5">
      <c r="A189" s="23" t="s">
        <v>192</v>
      </c>
      <c r="B189" s="24">
        <v>1052717</v>
      </c>
      <c r="C189" s="8" t="s">
        <v>9</v>
      </c>
      <c r="D189" s="5">
        <v>163379.16</v>
      </c>
      <c r="E189" s="15">
        <f t="shared" si="2"/>
        <v>147041.244</v>
      </c>
    </row>
    <row r="190" spans="1:5" s="16" customFormat="1" ht="22.5">
      <c r="A190" s="23" t="s">
        <v>193</v>
      </c>
      <c r="B190" s="27">
        <v>1052718</v>
      </c>
      <c r="C190" s="8" t="s">
        <v>9</v>
      </c>
      <c r="D190" s="5">
        <v>193162.32</v>
      </c>
      <c r="E190" s="15">
        <f t="shared" si="2"/>
        <v>173846.08800000002</v>
      </c>
    </row>
    <row r="191" spans="1:5" s="16" customFormat="1" ht="11.25">
      <c r="A191" s="23" t="s">
        <v>194</v>
      </c>
      <c r="B191" s="27">
        <v>1050647</v>
      </c>
      <c r="C191" s="8" t="s">
        <v>9</v>
      </c>
      <c r="D191" s="5">
        <v>4527.36</v>
      </c>
      <c r="E191" s="15">
        <f t="shared" si="2"/>
        <v>4074.624</v>
      </c>
    </row>
    <row r="192" spans="1:5" s="16" customFormat="1" ht="22.5">
      <c r="A192" s="23" t="s">
        <v>195</v>
      </c>
      <c r="B192" s="24">
        <v>1059483</v>
      </c>
      <c r="C192" s="8" t="s">
        <v>9</v>
      </c>
      <c r="D192" s="5">
        <v>4551.12</v>
      </c>
      <c r="E192" s="15">
        <f t="shared" si="2"/>
        <v>4096.008</v>
      </c>
    </row>
    <row r="193" spans="1:5" s="16" customFormat="1" ht="11.25">
      <c r="A193" s="23" t="s">
        <v>196</v>
      </c>
      <c r="B193" s="24">
        <v>1050522</v>
      </c>
      <c r="C193" s="8" t="s">
        <v>9</v>
      </c>
      <c r="D193" s="5">
        <v>3366.36</v>
      </c>
      <c r="E193" s="15">
        <f t="shared" si="2"/>
        <v>3029.724</v>
      </c>
    </row>
    <row r="194" spans="1:5" s="16" customFormat="1" ht="11.25">
      <c r="A194" s="23" t="s">
        <v>197</v>
      </c>
      <c r="B194" s="24">
        <v>1053660</v>
      </c>
      <c r="C194" s="8" t="s">
        <v>9</v>
      </c>
      <c r="D194" s="5">
        <v>4583.52</v>
      </c>
      <c r="E194" s="15">
        <f t="shared" si="2"/>
        <v>4125.168000000001</v>
      </c>
    </row>
    <row r="195" spans="1:5" s="16" customFormat="1" ht="11.25">
      <c r="A195" s="23" t="s">
        <v>198</v>
      </c>
      <c r="B195" s="24">
        <v>1053661</v>
      </c>
      <c r="C195" s="8" t="s">
        <v>9</v>
      </c>
      <c r="D195" s="5">
        <v>3421.44</v>
      </c>
      <c r="E195" s="15">
        <f t="shared" si="2"/>
        <v>3079.2960000000003</v>
      </c>
    </row>
    <row r="196" spans="1:5" s="16" customFormat="1" ht="11.25">
      <c r="A196" s="23" t="s">
        <v>199</v>
      </c>
      <c r="B196" s="24">
        <v>1053662</v>
      </c>
      <c r="C196" s="8" t="s">
        <v>9</v>
      </c>
      <c r="D196" s="5">
        <v>4267.08</v>
      </c>
      <c r="E196" s="15">
        <f t="shared" si="2"/>
        <v>3840.372</v>
      </c>
    </row>
    <row r="197" spans="1:5" s="16" customFormat="1" ht="11.25">
      <c r="A197" s="23" t="s">
        <v>200</v>
      </c>
      <c r="B197" s="24">
        <v>1053663</v>
      </c>
      <c r="C197" s="8" t="s">
        <v>9</v>
      </c>
      <c r="D197" s="5">
        <v>4190.4</v>
      </c>
      <c r="E197" s="15">
        <f t="shared" si="2"/>
        <v>3771.3599999999997</v>
      </c>
    </row>
    <row r="198" spans="1:5" s="16" customFormat="1" ht="22.5">
      <c r="A198" s="26" t="s">
        <v>201</v>
      </c>
      <c r="B198" s="24">
        <v>1084215</v>
      </c>
      <c r="C198" s="8" t="s">
        <v>9</v>
      </c>
      <c r="D198" s="5">
        <v>6982.2</v>
      </c>
      <c r="E198" s="15">
        <f aca="true" t="shared" si="3" ref="E198:E261">D198*(1-$E$2)</f>
        <v>6283.98</v>
      </c>
    </row>
    <row r="199" spans="1:5" s="16" customFormat="1" ht="22.5">
      <c r="A199" s="23" t="s">
        <v>202</v>
      </c>
      <c r="B199" s="24">
        <v>1052715</v>
      </c>
      <c r="C199" s="8" t="s">
        <v>9</v>
      </c>
      <c r="D199" s="5">
        <v>81358.56</v>
      </c>
      <c r="E199" s="15">
        <f t="shared" si="3"/>
        <v>73222.704</v>
      </c>
    </row>
    <row r="200" spans="1:5" s="16" customFormat="1" ht="22.5">
      <c r="A200" s="23" t="s">
        <v>203</v>
      </c>
      <c r="B200" s="24">
        <v>1057576</v>
      </c>
      <c r="C200" s="8" t="s">
        <v>9</v>
      </c>
      <c r="D200" s="5">
        <v>141632.28</v>
      </c>
      <c r="E200" s="15">
        <f t="shared" si="3"/>
        <v>127469.052</v>
      </c>
    </row>
    <row r="201" spans="1:5" s="16" customFormat="1" ht="22.5">
      <c r="A201" s="23" t="s">
        <v>204</v>
      </c>
      <c r="B201" s="24">
        <v>1050410</v>
      </c>
      <c r="C201" s="8" t="s">
        <v>9</v>
      </c>
      <c r="D201" s="5">
        <v>6600.96</v>
      </c>
      <c r="E201" s="15">
        <f t="shared" si="3"/>
        <v>5940.8640000000005</v>
      </c>
    </row>
    <row r="202" spans="1:5" s="16" customFormat="1" ht="22.5">
      <c r="A202" s="23" t="s">
        <v>205</v>
      </c>
      <c r="B202" s="24">
        <v>1050413</v>
      </c>
      <c r="C202" s="8" t="s">
        <v>9</v>
      </c>
      <c r="D202" s="5">
        <v>8769.6</v>
      </c>
      <c r="E202" s="15">
        <f t="shared" si="3"/>
        <v>7892.64</v>
      </c>
    </row>
    <row r="203" spans="1:5" s="16" customFormat="1" ht="22.5">
      <c r="A203" s="23" t="s">
        <v>206</v>
      </c>
      <c r="B203" s="24">
        <v>1050467</v>
      </c>
      <c r="C203" s="8" t="s">
        <v>9</v>
      </c>
      <c r="D203" s="5">
        <v>9304.2</v>
      </c>
      <c r="E203" s="15">
        <f t="shared" si="3"/>
        <v>8373.78</v>
      </c>
    </row>
    <row r="204" spans="1:5" s="16" customFormat="1" ht="22.5">
      <c r="A204" s="26" t="s">
        <v>207</v>
      </c>
      <c r="B204" s="28">
        <v>1050468</v>
      </c>
      <c r="C204" s="8" t="s">
        <v>9</v>
      </c>
      <c r="D204" s="5">
        <v>9675.72</v>
      </c>
      <c r="E204" s="15">
        <f t="shared" si="3"/>
        <v>8708.148</v>
      </c>
    </row>
    <row r="205" spans="1:5" s="16" customFormat="1" ht="22.5">
      <c r="A205" s="25" t="s">
        <v>208</v>
      </c>
      <c r="B205" s="24">
        <v>1050472</v>
      </c>
      <c r="C205" s="8" t="s">
        <v>9</v>
      </c>
      <c r="D205" s="5">
        <v>8252.28</v>
      </c>
      <c r="E205" s="15">
        <f t="shared" si="3"/>
        <v>7427.052000000001</v>
      </c>
    </row>
    <row r="206" spans="1:5" s="16" customFormat="1" ht="22.5">
      <c r="A206" s="23" t="s">
        <v>209</v>
      </c>
      <c r="B206" s="24">
        <v>1050476</v>
      </c>
      <c r="C206" s="8" t="s">
        <v>9</v>
      </c>
      <c r="D206" s="5">
        <v>9405.72</v>
      </c>
      <c r="E206" s="15">
        <f t="shared" si="3"/>
        <v>8465.148</v>
      </c>
    </row>
    <row r="207" spans="1:5" s="16" customFormat="1" ht="22.5">
      <c r="A207" s="23" t="s">
        <v>210</v>
      </c>
      <c r="B207" s="24">
        <v>1050481</v>
      </c>
      <c r="C207" s="8" t="s">
        <v>9</v>
      </c>
      <c r="D207" s="5">
        <v>12638.16</v>
      </c>
      <c r="E207" s="15">
        <f t="shared" si="3"/>
        <v>11374.344000000001</v>
      </c>
    </row>
    <row r="208" spans="1:5" s="16" customFormat="1" ht="22.5">
      <c r="A208" s="23" t="s">
        <v>211</v>
      </c>
      <c r="B208" s="24">
        <v>1050485</v>
      </c>
      <c r="C208" s="8" t="s">
        <v>9</v>
      </c>
      <c r="D208" s="5">
        <v>13730.04</v>
      </c>
      <c r="E208" s="15">
        <f t="shared" si="3"/>
        <v>12357.036000000002</v>
      </c>
    </row>
    <row r="209" spans="1:5" s="16" customFormat="1" ht="22.5">
      <c r="A209" s="23" t="s">
        <v>212</v>
      </c>
      <c r="B209" s="24">
        <v>1050553</v>
      </c>
      <c r="C209" s="8" t="s">
        <v>9</v>
      </c>
      <c r="D209" s="5">
        <v>34257.6</v>
      </c>
      <c r="E209" s="15">
        <f t="shared" si="3"/>
        <v>30831.84</v>
      </c>
    </row>
    <row r="210" spans="1:5" s="16" customFormat="1" ht="22.5">
      <c r="A210" s="26" t="s">
        <v>213</v>
      </c>
      <c r="B210" s="24">
        <v>1050554</v>
      </c>
      <c r="C210" s="8" t="s">
        <v>9</v>
      </c>
      <c r="D210" s="5">
        <v>41209.56</v>
      </c>
      <c r="E210" s="15">
        <f t="shared" si="3"/>
        <v>37088.604</v>
      </c>
    </row>
    <row r="211" spans="1:5" s="16" customFormat="1" ht="22.5">
      <c r="A211" s="23" t="s">
        <v>214</v>
      </c>
      <c r="B211" s="24">
        <v>1050555</v>
      </c>
      <c r="C211" s="8" t="s">
        <v>9</v>
      </c>
      <c r="D211" s="5">
        <v>34257.6</v>
      </c>
      <c r="E211" s="15">
        <f t="shared" si="3"/>
        <v>30831.84</v>
      </c>
    </row>
    <row r="212" spans="1:5" s="16" customFormat="1" ht="22.5">
      <c r="A212" s="26" t="s">
        <v>215</v>
      </c>
      <c r="B212" s="24">
        <v>1050556</v>
      </c>
      <c r="C212" s="8" t="s">
        <v>9</v>
      </c>
      <c r="D212" s="5">
        <v>41209.56</v>
      </c>
      <c r="E212" s="15">
        <f t="shared" si="3"/>
        <v>37088.604</v>
      </c>
    </row>
    <row r="213" spans="1:5" s="16" customFormat="1" ht="11.25">
      <c r="A213" s="26" t="s">
        <v>216</v>
      </c>
      <c r="B213" s="24">
        <v>1050644</v>
      </c>
      <c r="C213" s="8" t="s">
        <v>9</v>
      </c>
      <c r="D213" s="5">
        <v>9839.88</v>
      </c>
      <c r="E213" s="15">
        <f t="shared" si="3"/>
        <v>8855.892</v>
      </c>
    </row>
    <row r="214" spans="1:5" s="16" customFormat="1" ht="11.25">
      <c r="A214" s="26" t="s">
        <v>217</v>
      </c>
      <c r="B214" s="24">
        <v>1050648</v>
      </c>
      <c r="C214" s="8" t="s">
        <v>9</v>
      </c>
      <c r="D214" s="5">
        <v>5805</v>
      </c>
      <c r="E214" s="15">
        <f t="shared" si="3"/>
        <v>5224.5</v>
      </c>
    </row>
    <row r="215" spans="1:5" s="16" customFormat="1" ht="22.5">
      <c r="A215" s="26" t="s">
        <v>218</v>
      </c>
      <c r="B215" s="24">
        <v>1050654</v>
      </c>
      <c r="C215" s="8" t="s">
        <v>9</v>
      </c>
      <c r="D215" s="5">
        <v>9839.88</v>
      </c>
      <c r="E215" s="15">
        <f t="shared" si="3"/>
        <v>8855.892</v>
      </c>
    </row>
    <row r="216" spans="1:5" s="16" customFormat="1" ht="11.25">
      <c r="A216" s="26" t="s">
        <v>219</v>
      </c>
      <c r="B216" s="24">
        <v>1050655</v>
      </c>
      <c r="C216" s="8" t="s">
        <v>9</v>
      </c>
      <c r="D216" s="5">
        <v>5844.96</v>
      </c>
      <c r="E216" s="15">
        <f t="shared" si="3"/>
        <v>5260.464</v>
      </c>
    </row>
    <row r="217" spans="1:5" s="16" customFormat="1" ht="22.5">
      <c r="A217" s="26" t="s">
        <v>220</v>
      </c>
      <c r="B217" s="24">
        <v>1050661</v>
      </c>
      <c r="C217" s="8" t="s">
        <v>9</v>
      </c>
      <c r="D217" s="5">
        <v>1514.16</v>
      </c>
      <c r="E217" s="15">
        <f t="shared" si="3"/>
        <v>1362.7440000000001</v>
      </c>
    </row>
    <row r="218" spans="1:5" s="16" customFormat="1" ht="22.5">
      <c r="A218" s="26" t="s">
        <v>221</v>
      </c>
      <c r="B218" s="24">
        <v>1050662</v>
      </c>
      <c r="C218" s="8" t="s">
        <v>9</v>
      </c>
      <c r="D218" s="5">
        <v>7049.16</v>
      </c>
      <c r="E218" s="15">
        <f t="shared" si="3"/>
        <v>6344.244</v>
      </c>
    </row>
    <row r="219" spans="1:5" s="16" customFormat="1" ht="22.5">
      <c r="A219" s="26" t="s">
        <v>222</v>
      </c>
      <c r="B219" s="24">
        <v>1050671</v>
      </c>
      <c r="C219" s="8" t="s">
        <v>9</v>
      </c>
      <c r="D219" s="5">
        <v>18490.68</v>
      </c>
      <c r="E219" s="15">
        <f t="shared" si="3"/>
        <v>16641.612</v>
      </c>
    </row>
    <row r="220" spans="1:5" s="16" customFormat="1" ht="11.25">
      <c r="A220" s="26" t="s">
        <v>223</v>
      </c>
      <c r="B220" s="24">
        <v>1050676</v>
      </c>
      <c r="C220" s="8" t="s">
        <v>9</v>
      </c>
      <c r="D220" s="5">
        <v>5778</v>
      </c>
      <c r="E220" s="15">
        <f t="shared" si="3"/>
        <v>5200.2</v>
      </c>
    </row>
    <row r="221" spans="1:5" s="16" customFormat="1" ht="22.5">
      <c r="A221" s="26" t="s">
        <v>224</v>
      </c>
      <c r="B221" s="24">
        <v>1050677</v>
      </c>
      <c r="C221" s="8" t="s">
        <v>9</v>
      </c>
      <c r="D221" s="5">
        <v>4126.68</v>
      </c>
      <c r="E221" s="15">
        <f t="shared" si="3"/>
        <v>3714.012</v>
      </c>
    </row>
    <row r="222" spans="1:5" s="16" customFormat="1" ht="22.5">
      <c r="A222" s="26" t="s">
        <v>225</v>
      </c>
      <c r="B222" s="24">
        <v>1067938</v>
      </c>
      <c r="C222" s="8" t="s">
        <v>9</v>
      </c>
      <c r="D222" s="5">
        <v>20950</v>
      </c>
      <c r="E222" s="15">
        <f t="shared" si="3"/>
        <v>18855</v>
      </c>
    </row>
    <row r="223" spans="1:5" s="16" customFormat="1" ht="22.5">
      <c r="A223" s="26" t="s">
        <v>226</v>
      </c>
      <c r="B223" s="24">
        <v>1050698</v>
      </c>
      <c r="C223" s="8" t="s">
        <v>9</v>
      </c>
      <c r="D223" s="5">
        <v>20949.84</v>
      </c>
      <c r="E223" s="15">
        <f t="shared" si="3"/>
        <v>18854.856</v>
      </c>
    </row>
    <row r="224" spans="1:5" s="16" customFormat="1" ht="22.5">
      <c r="A224" s="26" t="s">
        <v>227</v>
      </c>
      <c r="B224" s="24">
        <v>1051068</v>
      </c>
      <c r="C224" s="8" t="s">
        <v>9</v>
      </c>
      <c r="D224" s="5">
        <v>1617.84</v>
      </c>
      <c r="E224" s="15">
        <f t="shared" si="3"/>
        <v>1456.056</v>
      </c>
    </row>
    <row r="225" spans="1:5" s="16" customFormat="1" ht="11.25">
      <c r="A225" s="26" t="s">
        <v>228</v>
      </c>
      <c r="B225" s="24">
        <v>1051642</v>
      </c>
      <c r="C225" s="8" t="s">
        <v>9</v>
      </c>
      <c r="D225" s="5">
        <v>3281.04</v>
      </c>
      <c r="E225" s="15">
        <f t="shared" si="3"/>
        <v>2952.936</v>
      </c>
    </row>
    <row r="226" spans="1:5" s="16" customFormat="1" ht="11.25">
      <c r="A226" s="26" t="s">
        <v>229</v>
      </c>
      <c r="B226" s="24">
        <v>1051670</v>
      </c>
      <c r="C226" s="8" t="s">
        <v>9</v>
      </c>
      <c r="D226" s="5">
        <v>3632.04</v>
      </c>
      <c r="E226" s="15">
        <f t="shared" si="3"/>
        <v>3268.8360000000002</v>
      </c>
    </row>
    <row r="227" spans="1:5" s="16" customFormat="1" ht="22.5">
      <c r="A227" s="26" t="s">
        <v>230</v>
      </c>
      <c r="B227" s="24">
        <v>1052716</v>
      </c>
      <c r="C227" s="8" t="s">
        <v>9</v>
      </c>
      <c r="D227" s="5">
        <v>127058.76</v>
      </c>
      <c r="E227" s="15">
        <f t="shared" si="3"/>
        <v>114352.88399999999</v>
      </c>
    </row>
    <row r="228" spans="1:5" s="16" customFormat="1" ht="22.5">
      <c r="A228" s="26" t="s">
        <v>231</v>
      </c>
      <c r="B228" s="24">
        <v>1052719</v>
      </c>
      <c r="C228" s="8" t="s">
        <v>9</v>
      </c>
      <c r="D228" s="5">
        <v>243139.32</v>
      </c>
      <c r="E228" s="15">
        <f t="shared" si="3"/>
        <v>218825.388</v>
      </c>
    </row>
    <row r="229" spans="1:5" s="16" customFormat="1" ht="22.5">
      <c r="A229" s="26" t="s">
        <v>232</v>
      </c>
      <c r="B229" s="24">
        <v>1052989</v>
      </c>
      <c r="C229" s="8" t="s">
        <v>9</v>
      </c>
      <c r="D229" s="5">
        <v>6092.28</v>
      </c>
      <c r="E229" s="15">
        <f t="shared" si="3"/>
        <v>5483.052</v>
      </c>
    </row>
    <row r="230" spans="1:5" s="16" customFormat="1" ht="22.5">
      <c r="A230" s="26" t="s">
        <v>233</v>
      </c>
      <c r="B230" s="24">
        <v>1052990</v>
      </c>
      <c r="C230" s="8" t="s">
        <v>9</v>
      </c>
      <c r="D230" s="5">
        <v>11522.52</v>
      </c>
      <c r="E230" s="15">
        <f t="shared" si="3"/>
        <v>10370.268</v>
      </c>
    </row>
    <row r="231" spans="1:5" s="16" customFormat="1" ht="11.25">
      <c r="A231" s="26" t="s">
        <v>194</v>
      </c>
      <c r="B231" s="24">
        <v>1053003</v>
      </c>
      <c r="C231" s="8" t="s">
        <v>9</v>
      </c>
      <c r="D231" s="5">
        <v>2575.8</v>
      </c>
      <c r="E231" s="15">
        <f t="shared" si="3"/>
        <v>2318.2200000000003</v>
      </c>
    </row>
    <row r="232" spans="1:5" s="16" customFormat="1" ht="22.5">
      <c r="A232" s="26" t="s">
        <v>234</v>
      </c>
      <c r="B232" s="24">
        <v>1053012</v>
      </c>
      <c r="C232" s="8" t="s">
        <v>9</v>
      </c>
      <c r="D232" s="5">
        <v>9702.72</v>
      </c>
      <c r="E232" s="15">
        <f t="shared" si="3"/>
        <v>8732.448</v>
      </c>
    </row>
    <row r="233" spans="1:5" s="16" customFormat="1" ht="11.25">
      <c r="A233" s="26" t="s">
        <v>235</v>
      </c>
      <c r="B233" s="24">
        <v>1053122</v>
      </c>
      <c r="C233" s="8" t="s">
        <v>9</v>
      </c>
      <c r="D233" s="5">
        <v>577.8</v>
      </c>
      <c r="E233" s="15">
        <f t="shared" si="3"/>
        <v>520.02</v>
      </c>
    </row>
    <row r="234" spans="1:5" s="16" customFormat="1" ht="22.5">
      <c r="A234" s="26" t="s">
        <v>236</v>
      </c>
      <c r="B234" s="24">
        <v>1054218</v>
      </c>
      <c r="C234" s="8" t="s">
        <v>9</v>
      </c>
      <c r="D234" s="5">
        <v>43998.12</v>
      </c>
      <c r="E234" s="15">
        <f t="shared" si="3"/>
        <v>39598.308000000005</v>
      </c>
    </row>
    <row r="235" spans="1:5" s="16" customFormat="1" ht="22.5">
      <c r="A235" s="26" t="s">
        <v>237</v>
      </c>
      <c r="B235" s="24">
        <v>1054219</v>
      </c>
      <c r="C235" s="8" t="s">
        <v>9</v>
      </c>
      <c r="D235" s="5">
        <v>49525.56</v>
      </c>
      <c r="E235" s="15">
        <f t="shared" si="3"/>
        <v>44573.004</v>
      </c>
    </row>
    <row r="236" spans="1:5" s="16" customFormat="1" ht="11.25">
      <c r="A236" s="26" t="s">
        <v>238</v>
      </c>
      <c r="B236" s="24">
        <v>1003522</v>
      </c>
      <c r="C236" s="8" t="s">
        <v>9</v>
      </c>
      <c r="D236" s="5">
        <v>1202.04</v>
      </c>
      <c r="E236" s="15">
        <f t="shared" si="3"/>
        <v>1081.836</v>
      </c>
    </row>
    <row r="237" spans="1:5" s="16" customFormat="1" ht="11.25">
      <c r="A237" s="26" t="s">
        <v>239</v>
      </c>
      <c r="B237" s="24">
        <v>1054314</v>
      </c>
      <c r="C237" s="8" t="s">
        <v>9</v>
      </c>
      <c r="D237" s="5">
        <v>1644.84</v>
      </c>
      <c r="E237" s="15">
        <f t="shared" si="3"/>
        <v>1480.356</v>
      </c>
    </row>
    <row r="238" spans="1:5" s="16" customFormat="1" ht="22.5">
      <c r="A238" s="26" t="s">
        <v>240</v>
      </c>
      <c r="B238" s="24">
        <v>1054353</v>
      </c>
      <c r="C238" s="8" t="s">
        <v>9</v>
      </c>
      <c r="D238" s="5">
        <v>42424.56</v>
      </c>
      <c r="E238" s="15">
        <f t="shared" si="3"/>
        <v>38182.104</v>
      </c>
    </row>
    <row r="239" spans="1:5" s="16" customFormat="1" ht="22.5">
      <c r="A239" s="26" t="s">
        <v>241</v>
      </c>
      <c r="B239" s="24">
        <v>1054415</v>
      </c>
      <c r="C239" s="8" t="s">
        <v>9</v>
      </c>
      <c r="D239" s="5">
        <v>80814.24</v>
      </c>
      <c r="E239" s="15">
        <f t="shared" si="3"/>
        <v>72732.816</v>
      </c>
    </row>
    <row r="240" spans="1:5" s="16" customFormat="1" ht="22.5">
      <c r="A240" s="26" t="s">
        <v>242</v>
      </c>
      <c r="B240" s="24">
        <v>1056166</v>
      </c>
      <c r="C240" s="8" t="s">
        <v>9</v>
      </c>
      <c r="D240" s="5">
        <v>14280.84</v>
      </c>
      <c r="E240" s="15">
        <f t="shared" si="3"/>
        <v>12852.756000000001</v>
      </c>
    </row>
    <row r="241" spans="1:5" s="16" customFormat="1" ht="22.5">
      <c r="A241" s="26" t="s">
        <v>243</v>
      </c>
      <c r="B241" s="24">
        <v>1056167</v>
      </c>
      <c r="C241" s="8" t="s">
        <v>9</v>
      </c>
      <c r="D241" s="5">
        <v>14280.84</v>
      </c>
      <c r="E241" s="15">
        <f t="shared" si="3"/>
        <v>12852.756000000001</v>
      </c>
    </row>
    <row r="242" spans="1:5" s="16" customFormat="1" ht="11.25">
      <c r="A242" s="26" t="s">
        <v>244</v>
      </c>
      <c r="B242" s="24">
        <v>1057363</v>
      </c>
      <c r="C242" s="8" t="s">
        <v>9</v>
      </c>
      <c r="D242" s="5">
        <v>14810.04</v>
      </c>
      <c r="E242" s="15">
        <f t="shared" si="3"/>
        <v>13329.036000000002</v>
      </c>
    </row>
    <row r="243" spans="1:5" s="16" customFormat="1" ht="22.5">
      <c r="A243" s="26" t="s">
        <v>245</v>
      </c>
      <c r="B243" s="24">
        <v>1057429</v>
      </c>
      <c r="C243" s="8" t="s">
        <v>9</v>
      </c>
      <c r="D243" s="5">
        <v>10879.92</v>
      </c>
      <c r="E243" s="15">
        <f t="shared" si="3"/>
        <v>9791.928</v>
      </c>
    </row>
    <row r="244" spans="1:5" s="16" customFormat="1" ht="22.5">
      <c r="A244" s="26" t="s">
        <v>246</v>
      </c>
      <c r="B244" s="24">
        <v>1057482</v>
      </c>
      <c r="C244" s="8" t="s">
        <v>9</v>
      </c>
      <c r="D244" s="5">
        <v>103981.32</v>
      </c>
      <c r="E244" s="15">
        <f t="shared" si="3"/>
        <v>93583.18800000001</v>
      </c>
    </row>
    <row r="245" spans="1:5" s="16" customFormat="1" ht="22.5">
      <c r="A245" s="26" t="s">
        <v>247</v>
      </c>
      <c r="B245" s="24">
        <v>1057575</v>
      </c>
      <c r="C245" s="8" t="s">
        <v>9</v>
      </c>
      <c r="D245" s="5">
        <v>123765.84</v>
      </c>
      <c r="E245" s="15">
        <f t="shared" si="3"/>
        <v>111389.256</v>
      </c>
    </row>
    <row r="246" spans="1:5" s="16" customFormat="1" ht="22.5">
      <c r="A246" s="26" t="s">
        <v>248</v>
      </c>
      <c r="B246" s="24">
        <v>1057581</v>
      </c>
      <c r="C246" s="8" t="s">
        <v>9</v>
      </c>
      <c r="D246" s="5">
        <v>125416.08</v>
      </c>
      <c r="E246" s="15">
        <f t="shared" si="3"/>
        <v>112874.47200000001</v>
      </c>
    </row>
    <row r="247" spans="1:5" s="16" customFormat="1" ht="22.5">
      <c r="A247" s="26" t="s">
        <v>249</v>
      </c>
      <c r="B247" s="24">
        <v>1057582</v>
      </c>
      <c r="C247" s="8" t="s">
        <v>9</v>
      </c>
      <c r="D247" s="5">
        <v>125416.08</v>
      </c>
      <c r="E247" s="15">
        <f t="shared" si="3"/>
        <v>112874.47200000001</v>
      </c>
    </row>
    <row r="248" spans="1:5" s="16" customFormat="1" ht="22.5">
      <c r="A248" s="26" t="s">
        <v>250</v>
      </c>
      <c r="B248" s="24">
        <v>1057587</v>
      </c>
      <c r="C248" s="8" t="s">
        <v>9</v>
      </c>
      <c r="D248" s="5">
        <v>154391.4</v>
      </c>
      <c r="E248" s="15">
        <f t="shared" si="3"/>
        <v>138952.26</v>
      </c>
    </row>
    <row r="249" spans="1:5" s="16" customFormat="1" ht="22.5">
      <c r="A249" s="26" t="s">
        <v>251</v>
      </c>
      <c r="B249" s="24">
        <v>1057588</v>
      </c>
      <c r="C249" s="8" t="s">
        <v>9</v>
      </c>
      <c r="D249" s="5">
        <v>154391.4</v>
      </c>
      <c r="E249" s="15">
        <f t="shared" si="3"/>
        <v>138952.26</v>
      </c>
    </row>
    <row r="250" spans="1:5" s="16" customFormat="1" ht="22.5">
      <c r="A250" s="26" t="s">
        <v>252</v>
      </c>
      <c r="B250" s="24">
        <v>1057589</v>
      </c>
      <c r="C250" s="8" t="s">
        <v>9</v>
      </c>
      <c r="D250" s="5">
        <v>164925.72</v>
      </c>
      <c r="E250" s="15">
        <f t="shared" si="3"/>
        <v>148433.14800000002</v>
      </c>
    </row>
    <row r="251" spans="1:5" s="16" customFormat="1" ht="22.5">
      <c r="A251" s="26" t="s">
        <v>253</v>
      </c>
      <c r="B251" s="24">
        <v>1057591</v>
      </c>
      <c r="C251" s="8" t="s">
        <v>9</v>
      </c>
      <c r="D251" s="5">
        <v>49290.12</v>
      </c>
      <c r="E251" s="15">
        <f t="shared" si="3"/>
        <v>44361.108</v>
      </c>
    </row>
    <row r="252" spans="1:5" s="16" customFormat="1" ht="22.5">
      <c r="A252" s="26" t="s">
        <v>254</v>
      </c>
      <c r="B252" s="24">
        <v>1057592</v>
      </c>
      <c r="C252" s="8" t="s">
        <v>9</v>
      </c>
      <c r="D252" s="5">
        <v>62160.48</v>
      </c>
      <c r="E252" s="15">
        <f t="shared" si="3"/>
        <v>55944.432</v>
      </c>
    </row>
    <row r="253" spans="1:5" s="16" customFormat="1" ht="22.5">
      <c r="A253" s="26" t="s">
        <v>255</v>
      </c>
      <c r="B253" s="24">
        <v>1057593</v>
      </c>
      <c r="C253" s="8" t="s">
        <v>9</v>
      </c>
      <c r="D253" s="5">
        <v>69316.56</v>
      </c>
      <c r="E253" s="15">
        <f t="shared" si="3"/>
        <v>62384.904</v>
      </c>
    </row>
    <row r="254" spans="1:5" s="16" customFormat="1" ht="22.5">
      <c r="A254" s="26" t="s">
        <v>256</v>
      </c>
      <c r="B254" s="24">
        <v>1057594</v>
      </c>
      <c r="C254" s="8" t="s">
        <v>9</v>
      </c>
      <c r="D254" s="5">
        <v>72608.4</v>
      </c>
      <c r="E254" s="15">
        <f t="shared" si="3"/>
        <v>65347.56</v>
      </c>
    </row>
    <row r="255" spans="1:5" s="16" customFormat="1" ht="22.5">
      <c r="A255" s="26" t="s">
        <v>257</v>
      </c>
      <c r="B255" s="24">
        <v>1057595</v>
      </c>
      <c r="C255" s="8" t="s">
        <v>9</v>
      </c>
      <c r="D255" s="5">
        <v>6961.68</v>
      </c>
      <c r="E255" s="15">
        <f t="shared" si="3"/>
        <v>6265.512000000001</v>
      </c>
    </row>
    <row r="256" spans="1:5" s="16" customFormat="1" ht="22.5">
      <c r="A256" s="26" t="s">
        <v>258</v>
      </c>
      <c r="B256" s="24">
        <v>1057620</v>
      </c>
      <c r="C256" s="8" t="s">
        <v>9</v>
      </c>
      <c r="D256" s="5">
        <v>43853.4</v>
      </c>
      <c r="E256" s="15">
        <f t="shared" si="3"/>
        <v>39468.060000000005</v>
      </c>
    </row>
    <row r="257" spans="1:5" s="16" customFormat="1" ht="11.25">
      <c r="A257" s="26" t="s">
        <v>259</v>
      </c>
      <c r="B257" s="24">
        <v>1057692</v>
      </c>
      <c r="C257" s="8" t="s">
        <v>9</v>
      </c>
      <c r="D257" s="5">
        <v>12532.32</v>
      </c>
      <c r="E257" s="15">
        <f t="shared" si="3"/>
        <v>11279.088</v>
      </c>
    </row>
    <row r="258" spans="1:5" s="16" customFormat="1" ht="22.5">
      <c r="A258" s="26" t="s">
        <v>260</v>
      </c>
      <c r="B258" s="24">
        <v>1057879</v>
      </c>
      <c r="C258" s="8" t="s">
        <v>9</v>
      </c>
      <c r="D258" s="5">
        <v>117887.4</v>
      </c>
      <c r="E258" s="15">
        <f t="shared" si="3"/>
        <v>106098.66</v>
      </c>
    </row>
    <row r="259" spans="1:5" s="16" customFormat="1" ht="22.5">
      <c r="A259" s="26" t="s">
        <v>261</v>
      </c>
      <c r="B259" s="24">
        <v>1058192</v>
      </c>
      <c r="C259" s="8" t="s">
        <v>9</v>
      </c>
      <c r="D259" s="5">
        <v>89129.16</v>
      </c>
      <c r="E259" s="15">
        <f t="shared" si="3"/>
        <v>80216.244</v>
      </c>
    </row>
    <row r="260" spans="1:5" s="16" customFormat="1" ht="22.5">
      <c r="A260" s="26" t="s">
        <v>262</v>
      </c>
      <c r="B260" s="24">
        <v>1058559</v>
      </c>
      <c r="C260" s="8" t="s">
        <v>9</v>
      </c>
      <c r="D260" s="5">
        <v>6961.68</v>
      </c>
      <c r="E260" s="15">
        <f t="shared" si="3"/>
        <v>6265.512000000001</v>
      </c>
    </row>
    <row r="261" spans="1:5" s="16" customFormat="1" ht="11.25">
      <c r="A261" s="26" t="s">
        <v>263</v>
      </c>
      <c r="B261" s="24">
        <v>1058560</v>
      </c>
      <c r="C261" s="8" t="s">
        <v>9</v>
      </c>
      <c r="D261" s="5">
        <v>38296.8</v>
      </c>
      <c r="E261" s="15">
        <f t="shared" si="3"/>
        <v>34467.12</v>
      </c>
    </row>
    <row r="262" spans="1:5" s="16" customFormat="1" ht="22.5">
      <c r="A262" s="26" t="s">
        <v>264</v>
      </c>
      <c r="B262" s="24">
        <v>1059006</v>
      </c>
      <c r="C262" s="8" t="s">
        <v>9</v>
      </c>
      <c r="D262" s="5">
        <v>24699.6</v>
      </c>
      <c r="E262" s="15">
        <f>D262*(1-$E$2)</f>
        <v>22229.64</v>
      </c>
    </row>
    <row r="263" spans="1:5" s="16" customFormat="1" ht="11.25">
      <c r="A263" s="26" t="s">
        <v>265</v>
      </c>
      <c r="B263" s="24">
        <v>1059007</v>
      </c>
      <c r="C263" s="8" t="s">
        <v>9</v>
      </c>
      <c r="D263" s="5">
        <v>11054.88</v>
      </c>
      <c r="E263" s="15">
        <f>D263*(1-$E$2)</f>
        <v>9949.392</v>
      </c>
    </row>
    <row r="264" spans="1:5" s="16" customFormat="1" ht="11.25">
      <c r="A264" s="26" t="s">
        <v>266</v>
      </c>
      <c r="B264" s="24">
        <v>1059009</v>
      </c>
      <c r="C264" s="8" t="s">
        <v>9</v>
      </c>
      <c r="D264" s="5">
        <v>3889.08</v>
      </c>
      <c r="E264" s="15">
        <f>D264*(1-$E$2)</f>
        <v>3500.172</v>
      </c>
    </row>
    <row r="265" spans="1:5" s="16" customFormat="1" ht="22.5">
      <c r="A265" s="26" t="s">
        <v>267</v>
      </c>
      <c r="B265" s="24">
        <v>1059124</v>
      </c>
      <c r="C265" s="8" t="s">
        <v>9</v>
      </c>
      <c r="D265" s="5">
        <v>98843.76</v>
      </c>
      <c r="E265" s="15">
        <f>D265*(1-$E$2)</f>
        <v>88959.38399999999</v>
      </c>
    </row>
    <row r="266" spans="1:5" s="16" customFormat="1" ht="22.5">
      <c r="A266" s="26" t="s">
        <v>268</v>
      </c>
      <c r="B266" s="24">
        <v>1067882</v>
      </c>
      <c r="C266" s="8" t="s">
        <v>9</v>
      </c>
      <c r="D266" s="5">
        <v>491.99</v>
      </c>
      <c r="E266" s="15">
        <f>D266*(1-$E$2)</f>
        <v>442.791</v>
      </c>
    </row>
    <row r="267" spans="1:5" s="16" customFormat="1" ht="11.25">
      <c r="A267" s="26" t="s">
        <v>269</v>
      </c>
      <c r="B267" s="27">
        <v>1069159</v>
      </c>
      <c r="C267" s="8" t="s">
        <v>9</v>
      </c>
      <c r="D267" s="5">
        <v>2575.8</v>
      </c>
      <c r="E267" s="15">
        <f>D267*(1-$E$2)</f>
        <v>2318.2200000000003</v>
      </c>
    </row>
    <row r="268" spans="1:5" s="16" customFormat="1" ht="11.25">
      <c r="A268" s="26" t="s">
        <v>270</v>
      </c>
      <c r="B268" s="27">
        <v>1071746</v>
      </c>
      <c r="C268" s="8" t="s">
        <v>9</v>
      </c>
      <c r="D268" s="5">
        <v>24082.92</v>
      </c>
      <c r="E268" s="15">
        <f>D268*(1-$E$2)</f>
        <v>21674.628</v>
      </c>
    </row>
    <row r="269" spans="1:5" s="16" customFormat="1" ht="22.5">
      <c r="A269" s="26" t="s">
        <v>271</v>
      </c>
      <c r="B269" s="27">
        <v>1071747</v>
      </c>
      <c r="C269" s="8" t="s">
        <v>9</v>
      </c>
      <c r="D269" s="5">
        <v>11254.68</v>
      </c>
      <c r="E269" s="15">
        <f>D269*(1-$E$2)</f>
        <v>10129.212000000001</v>
      </c>
    </row>
    <row r="270" spans="1:5" s="16" customFormat="1" ht="11.25">
      <c r="A270" s="26" t="s">
        <v>272</v>
      </c>
      <c r="B270" s="27">
        <v>1002367</v>
      </c>
      <c r="C270" s="8" t="s">
        <v>9</v>
      </c>
      <c r="D270" s="5">
        <v>1342.44</v>
      </c>
      <c r="E270" s="15">
        <f>D270*(1-$E$2)</f>
        <v>1208.1960000000001</v>
      </c>
    </row>
  </sheetData>
  <sheetProtection/>
  <mergeCells count="2">
    <mergeCell ref="A2:D2"/>
    <mergeCell ref="A4:D4"/>
  </mergeCells>
  <conditionalFormatting sqref="B84:B163 B81:B82 B168:B171 B165 B175:B197 B199:B201">
    <cfRule type="duplicateValues" priority="15" dxfId="15">
      <formula>AND(COUNTIF($B$84:$B$163,B81)+COUNTIF($B$81:$B$82,B81)+COUNTIF($B$168:$B$171,B81)+COUNTIF($B$165:$B$165,B81)+COUNTIF($B$175:$B$197,B81)+COUNTIF($B$199:$B$201,B81)&gt;1,NOT(ISBLANK(B81)))</formula>
    </cfRule>
  </conditionalFormatting>
  <conditionalFormatting sqref="A79:B270">
    <cfRule type="expression" priority="14" dxfId="16">
      <formula>q</formula>
    </cfRule>
  </conditionalFormatting>
  <conditionalFormatting sqref="B79:B80">
    <cfRule type="duplicateValues" priority="13" dxfId="15">
      <formula>AND(COUNTIF($B$79:$B$80,B79)&gt;1,NOT(ISBLANK(B79)))</formula>
    </cfRule>
  </conditionalFormatting>
  <conditionalFormatting sqref="B83">
    <cfRule type="duplicateValues" priority="12" dxfId="15">
      <formula>AND(COUNTIF($B$83:$B$83,B83)&gt;1,NOT(ISBLANK(B83)))</formula>
    </cfRule>
  </conditionalFormatting>
  <conditionalFormatting sqref="B199:B203 B79:B163 B165 B205:B209 B168:B171 B175:B197 B211:B270">
    <cfRule type="duplicateValues" priority="8" dxfId="15">
      <formula>AND(COUNTIF($B$199:$B$203,B79)+COUNTIF($B$79:$B$163,B79)+COUNTIF($B$165:$B$165,B79)+COUNTIF($B$205:$B$209,B79)+COUNTIF($B$168:$B$171,B79)+COUNTIF($B$175:$B$197,B79)+COUNTIF($B$211:$B$270,B79)&gt;1,NOT(ISBLANK(B79)))</formula>
    </cfRule>
    <cfRule type="duplicateValues" priority="9" dxfId="15">
      <formula>AND(COUNTIF($B$199:$B$203,B79)+COUNTIF($B$79:$B$163,B79)+COUNTIF($B$165:$B$165,B79)+COUNTIF($B$205:$B$209,B79)+COUNTIF($B$168:$B$171,B79)+COUNTIF($B$175:$B$197,B79)+COUNTIF($B$211:$B$270,B79)&gt;1,NOT(ISBLANK(B79)))</formula>
    </cfRule>
    <cfRule type="duplicateValues" priority="10" dxfId="15">
      <formula>AND(COUNTIF($B$199:$B$203,B79)+COUNTIF($B$79:$B$163,B79)+COUNTIF($B$165:$B$165,B79)+COUNTIF($B$205:$B$209,B79)+COUNTIF($B$168:$B$171,B79)+COUNTIF($B$175:$B$197,B79)+COUNTIF($B$211:$B$270,B79)&gt;1,NOT(ISBLANK(B79)))</formula>
    </cfRule>
    <cfRule type="duplicateValues" priority="11" dxfId="15">
      <formula>AND(COUNTIF($B$199:$B$203,B79)+COUNTIF($B$79:$B$163,B79)+COUNTIF($B$165:$B$165,B79)+COUNTIF($B$205:$B$209,B79)+COUNTIF($B$168:$B$171,B79)+COUNTIF($B$175:$B$197,B79)+COUNTIF($B$211:$B$270,B79)&gt;1,NOT(ISBLANK(B79)))</formula>
    </cfRule>
  </conditionalFormatting>
  <conditionalFormatting sqref="B84:B163 B199:B203 B79:B82 B165 B205:B209 B168:B171 B175:B197 B211:B270">
    <cfRule type="duplicateValues" priority="7" dxfId="15">
      <formula>AND(COUNTIF($B$84:$B$163,B79)+COUNTIF($B$199:$B$203,B79)+COUNTIF($B$79:$B$82,B79)+COUNTIF($B$165:$B$165,B79)+COUNTIF($B$205:$B$209,B79)+COUNTIF($B$168:$B$171,B79)+COUNTIF($B$175:$B$197,B79)+COUNTIF($B$211:$B$270,B79)&gt;1,NOT(ISBLANK(B79)))</formula>
    </cfRule>
  </conditionalFormatting>
  <conditionalFormatting sqref="B199:B203 B79:B163 B165 B205:B209 B168:B171 B175:B197 B211:B270">
    <cfRule type="duplicateValues" priority="6" dxfId="15">
      <formula>AND(COUNTIF($B$199:$B$203,B79)+COUNTIF($B$79:$B$163,B79)+COUNTIF($B$165:$B$165,B79)+COUNTIF($B$205:$B$209,B79)+COUNTIF($B$168:$B$171,B79)+COUNTIF($B$175:$B$197,B79)+COUNTIF($B$211:$B$270,B79)&gt;1,NOT(ISBLANK(B79)))</formula>
    </cfRule>
  </conditionalFormatting>
  <conditionalFormatting sqref="B211:B270 B205:B209 B202:B203">
    <cfRule type="duplicateValues" priority="5" dxfId="15">
      <formula>AND(COUNTIF($B$211:$B$270,B202)+COUNTIF($B$205:$B$209,B202)+COUNTIF($B$202:$B$203,B202)&gt;1,NOT(ISBLANK(B202)))</formula>
    </cfRule>
  </conditionalFormatting>
  <conditionalFormatting sqref="B79:B270">
    <cfRule type="duplicateValues" priority="4" dxfId="15">
      <formula>AND(COUNTIF($B$79:$B$270,B79)&gt;1,NOT(ISBLANK(B79)))</formula>
    </cfRule>
  </conditionalFormatting>
  <conditionalFormatting sqref="B79:B270">
    <cfRule type="duplicateValues" priority="1" dxfId="15">
      <formula>AND(COUNTIF($B$79:$B$270,B79)&gt;1,NOT(ISBLANK(B79)))</formula>
    </cfRule>
    <cfRule type="duplicateValues" priority="2" dxfId="15">
      <formula>AND(COUNTIF($B$79:$B$270,B79)&gt;1,NOT(ISBLANK(B79)))</formula>
    </cfRule>
    <cfRule type="duplicateValues" priority="3" dxfId="15">
      <formula>AND(COUNTIF($B$79:$B$270,B79)&gt;1,NOT(ISBLANK(B79)))</formula>
    </cfRule>
  </conditionalFormatting>
  <printOptions/>
  <pageMargins left="0.3937007874015748" right="0.3937007874015748" top="1.1811023622047245" bottom="0.3937007874015748" header="0.3937007874015748" footer="0.15748031496062992"/>
  <pageSetup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2" manualBreakCount="2">
    <brk id="42" max="4" man="1"/>
    <brk id="77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cp:lastPrinted>2021-01-29T12:32:17Z</cp:lastPrinted>
  <dcterms:created xsi:type="dcterms:W3CDTF">2021-01-29T12:32:07Z</dcterms:created>
  <dcterms:modified xsi:type="dcterms:W3CDTF">2021-01-29T12:32:44Z</dcterms:modified>
  <cp:category/>
  <cp:version/>
  <cp:contentType/>
  <cp:contentStatus/>
</cp:coreProperties>
</file>